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5315" windowHeight="7935" activeTab="0"/>
  </bookViews>
  <sheets>
    <sheet name="Краны шаровые" sheetId="1" r:id="rId1"/>
    <sheet name="Цены на переводники" sheetId="2" r:id="rId2"/>
    <sheet name="Заглушки фланцевые АТК24" sheetId="3" r:id="rId3"/>
    <sheet name="Заглушки поворотные АТК26 исп1 " sheetId="4" r:id="rId4"/>
    <sheet name="Заглушки поворотные АТК26 исп3" sheetId="5" r:id="rId5"/>
    <sheet name="Заглушки поворотные ТММ25 ис2,3" sheetId="6" r:id="rId6"/>
  </sheets>
  <definedNames/>
  <calcPr fullCalcOnLoad="1"/>
</workbook>
</file>

<file path=xl/sharedStrings.xml><?xml version="1.0" encoding="utf-8"?>
<sst xmlns="http://schemas.openxmlformats.org/spreadsheetml/2006/main" count="260" uniqueCount="131">
  <si>
    <t>Ру 1,6 МПа</t>
  </si>
  <si>
    <t>Ру 2,5 Мпа</t>
  </si>
  <si>
    <t>Ру 4,0 Мпа</t>
  </si>
  <si>
    <t>Ру 6,3 Мпа</t>
  </si>
  <si>
    <t>09г2с</t>
  </si>
  <si>
    <t>12х18н10т</t>
  </si>
  <si>
    <t>Ст.20</t>
  </si>
  <si>
    <t>Муфтовые</t>
  </si>
  <si>
    <t>-</t>
  </si>
  <si>
    <t>Ду</t>
  </si>
  <si>
    <t>50/40</t>
  </si>
  <si>
    <t>50/50</t>
  </si>
  <si>
    <t>65/50</t>
  </si>
  <si>
    <t>80/70</t>
  </si>
  <si>
    <t>100/70</t>
  </si>
  <si>
    <t>100/100</t>
  </si>
  <si>
    <t>125/100</t>
  </si>
  <si>
    <t>150/100</t>
  </si>
  <si>
    <t>150/150</t>
  </si>
  <si>
    <t>200/150</t>
  </si>
  <si>
    <t>65/65</t>
  </si>
  <si>
    <t>Штуцерно-ниппельное</t>
  </si>
  <si>
    <t>Фланцевые</t>
  </si>
  <si>
    <t>Приварные</t>
  </si>
  <si>
    <t>Ру 16,0 МПа</t>
  </si>
  <si>
    <t>Ст09Г2С</t>
  </si>
  <si>
    <t>с редуктором</t>
  </si>
  <si>
    <t>Краны шаровые стальные</t>
  </si>
  <si>
    <t>Краны шаровые из нержавеющей стали</t>
  </si>
  <si>
    <t>Краны шаровые для природного газа аналоги 11лс45п</t>
  </si>
  <si>
    <t>Цены на переводники</t>
  </si>
  <si>
    <t xml:space="preserve">           к</t>
  </si>
  <si>
    <t xml:space="preserve">          е</t>
  </si>
  <si>
    <t xml:space="preserve">         е</t>
  </si>
  <si>
    <t>кс-73</t>
  </si>
  <si>
    <t>пв73х89</t>
  </si>
  <si>
    <t>кс-89</t>
  </si>
  <si>
    <t>пв73хв89</t>
  </si>
  <si>
    <t>н33х33</t>
  </si>
  <si>
    <t>мв73х89</t>
  </si>
  <si>
    <t>н48х48</t>
  </si>
  <si>
    <t>н73хв73</t>
  </si>
  <si>
    <t>м33х48</t>
  </si>
  <si>
    <t>н73х89</t>
  </si>
  <si>
    <t>п33х48</t>
  </si>
  <si>
    <t>нв73х89</t>
  </si>
  <si>
    <t>м33х60</t>
  </si>
  <si>
    <t>нв73хв89</t>
  </si>
  <si>
    <t>м33х73</t>
  </si>
  <si>
    <t>п89х73</t>
  </si>
  <si>
    <t>м48х60</t>
  </si>
  <si>
    <t>п89хв60</t>
  </si>
  <si>
    <t>м48х73</t>
  </si>
  <si>
    <t>п89хв73</t>
  </si>
  <si>
    <t>п48х33</t>
  </si>
  <si>
    <t>п89хв89</t>
  </si>
  <si>
    <t>п48х60</t>
  </si>
  <si>
    <t>пв89хв60</t>
  </si>
  <si>
    <t>м60х73</t>
  </si>
  <si>
    <t>пв89х73</t>
  </si>
  <si>
    <t>п60х33</t>
  </si>
  <si>
    <t>пв89хв73</t>
  </si>
  <si>
    <t>п60х48</t>
  </si>
  <si>
    <t>пв89х89</t>
  </si>
  <si>
    <t>п60х60</t>
  </si>
  <si>
    <t>мв89х73</t>
  </si>
  <si>
    <t>п60х73</t>
  </si>
  <si>
    <t>мв89х89</t>
  </si>
  <si>
    <t>п60хв73</t>
  </si>
  <si>
    <t>п89х114</t>
  </si>
  <si>
    <t>п60х89</t>
  </si>
  <si>
    <t>н89хв89 L300</t>
  </si>
  <si>
    <t>н60х73 L220</t>
  </si>
  <si>
    <t>н102х114</t>
  </si>
  <si>
    <t>н60х73 L300</t>
  </si>
  <si>
    <t>н89х114 L300</t>
  </si>
  <si>
    <t>нв60хв73</t>
  </si>
  <si>
    <t>н89х102 L300</t>
  </si>
  <si>
    <t>нв60х89</t>
  </si>
  <si>
    <t>ш.83/нкт60</t>
  </si>
  <si>
    <t>нв60хв89</t>
  </si>
  <si>
    <t>ш.85/нкт60</t>
  </si>
  <si>
    <t>м73хв73</t>
  </si>
  <si>
    <t>ш.94/нкт60</t>
  </si>
  <si>
    <t>м73х89</t>
  </si>
  <si>
    <t>шаб.118</t>
  </si>
  <si>
    <t>п73х33</t>
  </si>
  <si>
    <t>шаб.120</t>
  </si>
  <si>
    <t>п73х48</t>
  </si>
  <si>
    <t>шаб.122</t>
  </si>
  <si>
    <t>п73х60</t>
  </si>
  <si>
    <t>шаб.124</t>
  </si>
  <si>
    <t>п73хв60</t>
  </si>
  <si>
    <t>шаб.126</t>
  </si>
  <si>
    <t>п73хв73</t>
  </si>
  <si>
    <t>шаб.140</t>
  </si>
  <si>
    <t>п73х89</t>
  </si>
  <si>
    <t>шаб.150</t>
  </si>
  <si>
    <t>п73хв89</t>
  </si>
  <si>
    <t>ш.п.3/4х7/8</t>
  </si>
  <si>
    <t>пв73х60</t>
  </si>
  <si>
    <t>ш.п.7/8х1</t>
  </si>
  <si>
    <t>пв73хв60</t>
  </si>
  <si>
    <t>пв73х73</t>
  </si>
  <si>
    <t>Р У</t>
  </si>
  <si>
    <t>ДУ</t>
  </si>
  <si>
    <t>Ст.09Г2С</t>
  </si>
  <si>
    <t>Ст.09Г2 С</t>
  </si>
  <si>
    <t>Ст. 12X18 ШОТ</t>
  </si>
  <si>
    <t>Цена в руб. за 1 шт. с НДС</t>
  </si>
  <si>
    <t>РУ</t>
  </si>
  <si>
    <t>Ст. 20</t>
  </si>
  <si>
    <t>*</t>
  </si>
  <si>
    <t>Цена в руб. -за 1 шт. с НДС</t>
  </si>
  <si>
    <t>Заглушки поворотные АТК 26-18-5-93 исп.1,2</t>
  </si>
  <si>
    <t>Ст.12X18 Н10Т</t>
  </si>
  <si>
    <t>Ст.09 Г2С</t>
  </si>
  <si>
    <t>Ст.12Х18 Н10Т</t>
  </si>
  <si>
    <t>Ст.12X181 Н10Т</t>
  </si>
  <si>
    <t xml:space="preserve">Цена в руб. за 1шт. с НДС    </t>
  </si>
  <si>
    <t>Заглушки поворотные А ГК 26-18-5-93 (ASME) исп.З</t>
  </si>
  <si>
    <t xml:space="preserve">РУ </t>
  </si>
  <si>
    <t>Ст. 12X18 Н10Т</t>
  </si>
  <si>
    <t>CT.12X18 Н10Т</t>
  </si>
  <si>
    <t xml:space="preserve"> ДУ</t>
  </si>
  <si>
    <t>Заглушки поворотные Т-ММ 25-01-06 исп.1, 2</t>
  </si>
  <si>
    <t>Ст.0912 С</t>
  </si>
  <si>
    <t>Заглушки фланцевые АТК 24.200.02-90 исп. 1</t>
  </si>
  <si>
    <t xml:space="preserve">г. Златоуст, Челябинской области, Пр. Гагарина, 3 мрн, ГСПК "Лесной" </t>
  </si>
  <si>
    <t xml:space="preserve">ООО "БУЛАТ"                                                                 </t>
  </si>
  <si>
    <t>тел. (3513) 65-45-10, 67-24-74, e-mail: info@rucatom.ru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</si>
</sst>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#,##0_р_.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 Cyr"/>
      <family val="0"/>
    </font>
    <font>
      <b/>
      <sz val="12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i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/>
    </xf>
    <xf numFmtId="3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9" fillId="0" borderId="24" xfId="0" applyNumberFormat="1" applyFont="1" applyFill="1" applyBorder="1" applyAlignment="1" applyProtection="1">
      <alignment horizontal="right" vertical="top"/>
      <protection/>
    </xf>
    <xf numFmtId="0" fontId="29" fillId="0" borderId="25" xfId="0" applyNumberFormat="1" applyFont="1" applyFill="1" applyBorder="1" applyAlignment="1" applyProtection="1">
      <alignment horizontal="center" vertical="top"/>
      <protection/>
    </xf>
    <xf numFmtId="0" fontId="29" fillId="0" borderId="26" xfId="0" applyNumberFormat="1" applyFont="1" applyFill="1" applyBorder="1" applyAlignment="1" applyProtection="1">
      <alignment horizontal="left" vertical="top" indent="1"/>
      <protection/>
    </xf>
    <xf numFmtId="0" fontId="29" fillId="0" borderId="27" xfId="0" applyNumberFormat="1" applyFont="1" applyFill="1" applyBorder="1" applyAlignment="1" applyProtection="1">
      <alignment horizontal="left" vertical="top" indent="1"/>
      <protection/>
    </xf>
    <xf numFmtId="0" fontId="29" fillId="0" borderId="27" xfId="0" applyNumberFormat="1" applyFont="1" applyFill="1" applyBorder="1" applyAlignment="1" applyProtection="1">
      <alignment horizontal="left" vertical="top"/>
      <protection/>
    </xf>
    <xf numFmtId="0" fontId="29" fillId="0" borderId="25" xfId="0" applyNumberFormat="1" applyFont="1" applyFill="1" applyBorder="1" applyAlignment="1" applyProtection="1">
      <alignment horizontal="left" vertical="top" indent="1"/>
      <protection/>
    </xf>
    <xf numFmtId="0" fontId="29" fillId="0" borderId="26" xfId="0" applyNumberFormat="1" applyFont="1" applyFill="1" applyBorder="1" applyAlignment="1" applyProtection="1">
      <alignment horizontal="center" vertical="top"/>
      <protection/>
    </xf>
    <xf numFmtId="0" fontId="29" fillId="0" borderId="26" xfId="0" applyNumberFormat="1" applyFont="1" applyFill="1" applyBorder="1" applyAlignment="1" applyProtection="1">
      <alignment horizontal="center" vertical="top" wrapText="1"/>
      <protection/>
    </xf>
    <xf numFmtId="0" fontId="29" fillId="0" borderId="10" xfId="0" applyNumberFormat="1" applyFont="1" applyFill="1" applyBorder="1" applyAlignment="1" applyProtection="1">
      <alignment horizontal="center" vertical="top"/>
      <protection/>
    </xf>
    <xf numFmtId="0" fontId="29" fillId="0" borderId="10" xfId="0" applyNumberFormat="1" applyFont="1" applyFill="1" applyBorder="1" applyAlignment="1" applyProtection="1">
      <alignment horizontal="center" vertical="top" wrapText="1"/>
      <protection/>
    </xf>
    <xf numFmtId="0" fontId="29" fillId="0" borderId="10" xfId="0" applyNumberFormat="1" applyFont="1" applyFill="1" applyBorder="1" applyAlignment="1" applyProtection="1">
      <alignment horizontal="left" vertical="top" indent="1"/>
      <protection/>
    </xf>
    <xf numFmtId="0" fontId="29" fillId="0" borderId="10" xfId="0" applyNumberFormat="1" applyFont="1" applyFill="1" applyBorder="1" applyAlignment="1" applyProtection="1">
      <alignment horizontal="left" vertical="top"/>
      <protection/>
    </xf>
    <xf numFmtId="0" fontId="25" fillId="0" borderId="0" xfId="0" applyFont="1" applyAlignment="1">
      <alignment vertical="center"/>
    </xf>
    <xf numFmtId="0" fontId="29" fillId="0" borderId="0" xfId="0" applyNumberFormat="1" applyFont="1" applyFill="1" applyBorder="1" applyAlignment="1" applyProtection="1">
      <alignment vertical="top"/>
      <protection/>
    </xf>
    <xf numFmtId="0" fontId="29" fillId="0" borderId="28" xfId="0" applyNumberFormat="1" applyFont="1" applyFill="1" applyBorder="1" applyAlignment="1" applyProtection="1">
      <alignment horizontal="left" vertical="top" indent="2"/>
      <protection/>
    </xf>
    <xf numFmtId="0" fontId="29" fillId="0" borderId="10" xfId="0" applyNumberFormat="1" applyFont="1" applyFill="1" applyBorder="1" applyAlignment="1" applyProtection="1">
      <alignment horizontal="left" vertical="top" wrapText="1" indent="2"/>
      <protection/>
    </xf>
    <xf numFmtId="165" fontId="6" fillId="0" borderId="10" xfId="53" applyNumberFormat="1" applyFont="1" applyBorder="1" applyAlignment="1">
      <alignment horizontal="center" vertical="center" wrapText="1"/>
      <protection/>
    </xf>
    <xf numFmtId="165" fontId="6" fillId="0" borderId="14" xfId="53" applyNumberFormat="1" applyFont="1" applyBorder="1" applyAlignment="1">
      <alignment horizontal="center" vertical="center" wrapText="1"/>
      <protection/>
    </xf>
    <xf numFmtId="165" fontId="6" fillId="0" borderId="10" xfId="53" applyNumberFormat="1" applyFont="1" applyBorder="1" applyAlignment="1">
      <alignment horizontal="center" vertical="center"/>
      <protection/>
    </xf>
    <xf numFmtId="165" fontId="6" fillId="0" borderId="14" xfId="53" applyNumberFormat="1" applyFont="1" applyBorder="1" applyAlignment="1">
      <alignment horizontal="center" vertical="center"/>
      <protection/>
    </xf>
    <xf numFmtId="0" fontId="3" fillId="0" borderId="22" xfId="53" applyFont="1" applyBorder="1" applyAlignment="1">
      <alignment horizontal="center" vertical="center"/>
      <protection/>
    </xf>
    <xf numFmtId="0" fontId="3" fillId="0" borderId="29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 vertical="center"/>
      <protection/>
    </xf>
    <xf numFmtId="165" fontId="6" fillId="0" borderId="31" xfId="53" applyNumberFormat="1" applyFont="1" applyFill="1" applyBorder="1" applyAlignment="1">
      <alignment horizontal="center" vertical="center"/>
      <protection/>
    </xf>
    <xf numFmtId="165" fontId="6" fillId="0" borderId="32" xfId="53" applyNumberFormat="1" applyFont="1" applyBorder="1" applyAlignment="1">
      <alignment horizontal="center" vertical="center"/>
      <protection/>
    </xf>
    <xf numFmtId="165" fontId="6" fillId="0" borderId="12" xfId="53" applyNumberFormat="1" applyFont="1" applyBorder="1" applyAlignment="1">
      <alignment horizontal="center" vertical="center"/>
      <protection/>
    </xf>
    <xf numFmtId="165" fontId="5" fillId="0" borderId="10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165" fontId="6" fillId="0" borderId="12" xfId="53" applyNumberFormat="1" applyFont="1" applyFill="1" applyBorder="1" applyAlignment="1">
      <alignment horizontal="center" vertical="center"/>
      <protection/>
    </xf>
    <xf numFmtId="165" fontId="5" fillId="0" borderId="12" xfId="0" applyNumberFormat="1" applyFont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5" fontId="6" fillId="0" borderId="23" xfId="53" applyNumberFormat="1" applyFont="1" applyBorder="1" applyAlignment="1">
      <alignment horizontal="center" vertical="center"/>
      <protection/>
    </xf>
    <xf numFmtId="165" fontId="6" fillId="0" borderId="23" xfId="53" applyNumberFormat="1" applyFont="1" applyBorder="1" applyAlignment="1">
      <alignment horizontal="center" vertical="center" wrapText="1"/>
      <protection/>
    </xf>
    <xf numFmtId="165" fontId="6" fillId="0" borderId="20" xfId="53" applyNumberFormat="1" applyFont="1" applyBorder="1" applyAlignment="1">
      <alignment horizontal="center" vertical="center" wrapText="1"/>
      <protection/>
    </xf>
    <xf numFmtId="165" fontId="6" fillId="0" borderId="33" xfId="53" applyNumberFormat="1" applyFont="1" applyBorder="1" applyAlignment="1">
      <alignment horizontal="center" vertical="center"/>
      <protection/>
    </xf>
    <xf numFmtId="165" fontId="6" fillId="0" borderId="34" xfId="53" applyNumberFormat="1" applyFont="1" applyBorder="1" applyAlignment="1">
      <alignment horizontal="center" vertical="center"/>
      <protection/>
    </xf>
    <xf numFmtId="165" fontId="6" fillId="0" borderId="19" xfId="53" applyNumberFormat="1" applyFont="1" applyBorder="1" applyAlignment="1">
      <alignment horizontal="center" vertical="center"/>
      <protection/>
    </xf>
    <xf numFmtId="165" fontId="6" fillId="0" borderId="20" xfId="53" applyNumberFormat="1" applyFont="1" applyBorder="1" applyAlignment="1">
      <alignment horizontal="center" vertical="center"/>
      <protection/>
    </xf>
    <xf numFmtId="165" fontId="6" fillId="0" borderId="35" xfId="53" applyNumberFormat="1" applyFont="1" applyBorder="1" applyAlignment="1">
      <alignment horizontal="center" vertical="center"/>
      <protection/>
    </xf>
    <xf numFmtId="165" fontId="6" fillId="0" borderId="36" xfId="53" applyNumberFormat="1" applyFont="1" applyBorder="1" applyAlignment="1">
      <alignment horizontal="center" vertical="center"/>
      <protection/>
    </xf>
    <xf numFmtId="165" fontId="6" fillId="0" borderId="18" xfId="53" applyNumberFormat="1" applyFont="1" applyBorder="1" applyAlignment="1">
      <alignment horizontal="center" vertical="center"/>
      <protection/>
    </xf>
    <xf numFmtId="165" fontId="5" fillId="0" borderId="23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31" xfId="0" applyNumberFormat="1" applyFont="1" applyBorder="1" applyAlignment="1">
      <alignment horizontal="center" vertical="center"/>
    </xf>
    <xf numFmtId="165" fontId="29" fillId="0" borderId="13" xfId="53" applyNumberFormat="1" applyFont="1" applyBorder="1" applyAlignment="1">
      <alignment horizontal="right" vertical="center" wrapText="1"/>
      <protection/>
    </xf>
    <xf numFmtId="165" fontId="29" fillId="0" borderId="10" xfId="53" applyNumberFormat="1" applyFont="1" applyBorder="1" applyAlignment="1">
      <alignment horizontal="right" vertical="center" wrapText="1"/>
      <protection/>
    </xf>
    <xf numFmtId="165" fontId="29" fillId="0" borderId="14" xfId="53" applyNumberFormat="1" applyFont="1" applyBorder="1" applyAlignment="1">
      <alignment horizontal="right" vertical="center" wrapText="1"/>
      <protection/>
    </xf>
    <xf numFmtId="165" fontId="29" fillId="0" borderId="13" xfId="53" applyNumberFormat="1" applyFont="1" applyFill="1" applyBorder="1" applyAlignment="1">
      <alignment horizontal="right" vertical="center"/>
      <protection/>
    </xf>
    <xf numFmtId="165" fontId="29" fillId="0" borderId="10" xfId="53" applyNumberFormat="1" applyFont="1" applyFill="1" applyBorder="1" applyAlignment="1">
      <alignment horizontal="right" vertical="center"/>
      <protection/>
    </xf>
    <xf numFmtId="165" fontId="29" fillId="0" borderId="14" xfId="53" applyNumberFormat="1" applyFont="1" applyFill="1" applyBorder="1" applyAlignment="1">
      <alignment horizontal="right" vertical="center"/>
      <protection/>
    </xf>
    <xf numFmtId="165" fontId="29" fillId="0" borderId="10" xfId="53" applyNumberFormat="1" applyFont="1" applyBorder="1" applyAlignment="1">
      <alignment horizontal="right" vertical="center"/>
      <protection/>
    </xf>
    <xf numFmtId="165" fontId="29" fillId="0" borderId="13" xfId="53" applyNumberFormat="1" applyFont="1" applyBorder="1" applyAlignment="1">
      <alignment horizontal="right" vertical="center"/>
      <protection/>
    </xf>
    <xf numFmtId="165" fontId="29" fillId="0" borderId="14" xfId="53" applyNumberFormat="1" applyFont="1" applyBorder="1" applyAlignment="1">
      <alignment horizontal="right" vertical="center"/>
      <protection/>
    </xf>
    <xf numFmtId="165" fontId="29" fillId="0" borderId="37" xfId="53" applyNumberFormat="1" applyFont="1" applyFill="1" applyBorder="1" applyAlignment="1">
      <alignment horizontal="right" vertical="center"/>
      <protection/>
    </xf>
    <xf numFmtId="165" fontId="29" fillId="0" borderId="34" xfId="53" applyNumberFormat="1" applyFont="1" applyFill="1" applyBorder="1" applyAlignment="1">
      <alignment horizontal="right" vertical="center"/>
      <protection/>
    </xf>
    <xf numFmtId="165" fontId="29" fillId="0" borderId="19" xfId="53" applyNumberFormat="1" applyFont="1" applyFill="1" applyBorder="1" applyAlignment="1">
      <alignment horizontal="right" vertical="center"/>
      <protection/>
    </xf>
    <xf numFmtId="165" fontId="29" fillId="0" borderId="32" xfId="53" applyNumberFormat="1" applyFont="1" applyFill="1" applyBorder="1" applyAlignment="1">
      <alignment horizontal="right" vertical="center"/>
      <protection/>
    </xf>
    <xf numFmtId="165" fontId="29" fillId="0" borderId="23" xfId="53" applyNumberFormat="1" applyFont="1" applyFill="1" applyBorder="1" applyAlignment="1">
      <alignment horizontal="right" vertical="center"/>
      <protection/>
    </xf>
    <xf numFmtId="165" fontId="29" fillId="0" borderId="20" xfId="53" applyNumberFormat="1" applyFont="1" applyFill="1" applyBorder="1" applyAlignment="1">
      <alignment horizontal="right" vertical="center"/>
      <protection/>
    </xf>
    <xf numFmtId="165" fontId="29" fillId="0" borderId="31" xfId="53" applyNumberFormat="1" applyFont="1" applyFill="1" applyBorder="1" applyAlignment="1">
      <alignment horizontal="right" vertical="center"/>
      <protection/>
    </xf>
    <xf numFmtId="165" fontId="29" fillId="0" borderId="38" xfId="53" applyNumberFormat="1" applyFont="1" applyBorder="1" applyAlignment="1">
      <alignment horizontal="right"/>
      <protection/>
    </xf>
    <xf numFmtId="165" fontId="29" fillId="0" borderId="36" xfId="53" applyNumberFormat="1" applyFont="1" applyBorder="1" applyAlignment="1">
      <alignment horizontal="right" vertical="center" wrapText="1"/>
      <protection/>
    </xf>
    <xf numFmtId="165" fontId="29" fillId="0" borderId="18" xfId="53" applyNumberFormat="1" applyFont="1" applyBorder="1" applyAlignment="1">
      <alignment horizontal="right" vertical="center" wrapText="1"/>
      <protection/>
    </xf>
    <xf numFmtId="165" fontId="29" fillId="0" borderId="36" xfId="53" applyNumberFormat="1" applyFont="1" applyBorder="1" applyAlignment="1">
      <alignment horizontal="right"/>
      <protection/>
    </xf>
    <xf numFmtId="165" fontId="29" fillId="0" borderId="18" xfId="53" applyNumberFormat="1" applyFont="1" applyBorder="1" applyAlignment="1">
      <alignment horizontal="right"/>
      <protection/>
    </xf>
    <xf numFmtId="165" fontId="29" fillId="0" borderId="13" xfId="53" applyNumberFormat="1" applyFont="1" applyBorder="1" applyAlignment="1">
      <alignment horizontal="right"/>
      <protection/>
    </xf>
    <xf numFmtId="165" fontId="29" fillId="0" borderId="10" xfId="53" applyNumberFormat="1" applyFont="1" applyBorder="1" applyAlignment="1">
      <alignment horizontal="right"/>
      <protection/>
    </xf>
    <xf numFmtId="165" fontId="29" fillId="0" borderId="14" xfId="53" applyNumberFormat="1" applyFont="1" applyBorder="1" applyAlignment="1">
      <alignment horizontal="right"/>
      <protection/>
    </xf>
    <xf numFmtId="165" fontId="29" fillId="0" borderId="39" xfId="53" applyNumberFormat="1" applyFont="1" applyBorder="1" applyAlignment="1">
      <alignment horizontal="right"/>
      <protection/>
    </xf>
    <xf numFmtId="165" fontId="29" fillId="0" borderId="40" xfId="53" applyNumberFormat="1" applyFont="1" applyBorder="1" applyAlignment="1">
      <alignment horizontal="right"/>
      <protection/>
    </xf>
    <xf numFmtId="165" fontId="29" fillId="0" borderId="41" xfId="53" applyNumberFormat="1" applyFont="1" applyBorder="1" applyAlignment="1">
      <alignment horizontal="right"/>
      <protection/>
    </xf>
    <xf numFmtId="165" fontId="29" fillId="0" borderId="42" xfId="53" applyNumberFormat="1" applyFont="1" applyBorder="1" applyAlignment="1">
      <alignment horizontal="right"/>
      <protection/>
    </xf>
    <xf numFmtId="165" fontId="29" fillId="0" borderId="32" xfId="53" applyNumberFormat="1" applyFont="1" applyBorder="1" applyAlignment="1">
      <alignment horizontal="right" vertical="center"/>
      <protection/>
    </xf>
    <xf numFmtId="165" fontId="31" fillId="0" borderId="23" xfId="0" applyNumberFormat="1" applyFont="1" applyBorder="1" applyAlignment="1">
      <alignment horizontal="right" vertical="center"/>
    </xf>
    <xf numFmtId="165" fontId="31" fillId="0" borderId="20" xfId="0" applyNumberFormat="1" applyFont="1" applyBorder="1" applyAlignment="1">
      <alignment horizontal="right" vertical="center"/>
    </xf>
    <xf numFmtId="165" fontId="31" fillId="0" borderId="31" xfId="0" applyNumberFormat="1" applyFont="1" applyBorder="1" applyAlignment="1">
      <alignment horizontal="right" vertical="center"/>
    </xf>
    <xf numFmtId="165" fontId="31" fillId="0" borderId="10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165" fontId="31" fillId="0" borderId="12" xfId="0" applyNumberFormat="1" applyFont="1" applyBorder="1" applyAlignment="1">
      <alignment horizontal="right" vertical="center"/>
    </xf>
    <xf numFmtId="165" fontId="29" fillId="0" borderId="35" xfId="53" applyNumberFormat="1" applyFont="1" applyBorder="1" applyAlignment="1">
      <alignment horizontal="right"/>
      <protection/>
    </xf>
    <xf numFmtId="165" fontId="5" fillId="0" borderId="35" xfId="0" applyNumberFormat="1" applyFont="1" applyBorder="1" applyAlignment="1">
      <alignment horizontal="center" vertical="center"/>
    </xf>
    <xf numFmtId="165" fontId="5" fillId="0" borderId="36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right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9" fillId="0" borderId="43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29" fillId="0" borderId="28" xfId="0" applyNumberFormat="1" applyFont="1" applyFill="1" applyBorder="1" applyAlignment="1" applyProtection="1">
      <alignment horizontal="right" vertical="top" wrapText="1"/>
      <protection/>
    </xf>
    <xf numFmtId="0" fontId="29" fillId="0" borderId="26" xfId="0" applyNumberFormat="1" applyFont="1" applyFill="1" applyBorder="1" applyAlignment="1" applyProtection="1">
      <alignment horizontal="left" vertical="top" indent="2"/>
      <protection/>
    </xf>
    <xf numFmtId="165" fontId="29" fillId="0" borderId="10" xfId="0" applyNumberFormat="1" applyFont="1" applyFill="1" applyBorder="1" applyAlignment="1" applyProtection="1">
      <alignment horizontal="right" vertical="top"/>
      <protection/>
    </xf>
    <xf numFmtId="165" fontId="2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2" fontId="29" fillId="0" borderId="10" xfId="0" applyNumberFormat="1" applyFont="1" applyFill="1" applyBorder="1" applyAlignment="1" applyProtection="1">
      <alignment horizontal="center" vertical="top"/>
      <protection/>
    </xf>
    <xf numFmtId="2" fontId="29" fillId="0" borderId="10" xfId="0" applyNumberFormat="1" applyFont="1" applyFill="1" applyBorder="1" applyAlignment="1" applyProtection="1">
      <alignment horizontal="right" vertical="top"/>
      <protection/>
    </xf>
    <xf numFmtId="2" fontId="29" fillId="0" borderId="10" xfId="0" applyNumberFormat="1" applyFont="1" applyFill="1" applyBorder="1" applyAlignment="1" applyProtection="1">
      <alignment horizontal="right" vertical="top" wrapText="1"/>
      <protection/>
    </xf>
    <xf numFmtId="2" fontId="30" fillId="0" borderId="10" xfId="0" applyNumberFormat="1" applyFont="1" applyFill="1" applyBorder="1" applyAlignment="1" applyProtection="1">
      <alignment horizontal="center" vertical="top"/>
      <protection/>
    </xf>
    <xf numFmtId="2" fontId="29" fillId="0" borderId="10" xfId="0" applyNumberFormat="1" applyFont="1" applyFill="1" applyBorder="1" applyAlignment="1" applyProtection="1">
      <alignment horizontal="right" vertical="top" indent="1"/>
      <protection/>
    </xf>
    <xf numFmtId="2" fontId="29" fillId="0" borderId="10" xfId="0" applyNumberFormat="1" applyFont="1" applyFill="1" applyBorder="1" applyAlignment="1" applyProtection="1">
      <alignment vertical="top"/>
      <protection/>
    </xf>
    <xf numFmtId="0" fontId="29" fillId="0" borderId="43" xfId="0" applyNumberFormat="1" applyFont="1" applyFill="1" applyBorder="1" applyAlignment="1" applyProtection="1">
      <alignment horizontal="center" vertical="top"/>
      <protection/>
    </xf>
    <xf numFmtId="0" fontId="29" fillId="0" borderId="27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 vertical="center"/>
      <protection/>
    </xf>
    <xf numFmtId="165" fontId="2" fillId="0" borderId="10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4" fillId="0" borderId="45" xfId="53" applyFont="1" applyBorder="1" applyAlignment="1">
      <alignment horizontal="center" vertical="center" textRotation="90" wrapText="1"/>
      <protection/>
    </xf>
    <xf numFmtId="0" fontId="4" fillId="0" borderId="46" xfId="53" applyFont="1" applyBorder="1" applyAlignment="1">
      <alignment horizontal="center" vertical="center" textRotation="90" wrapText="1"/>
      <protection/>
    </xf>
    <xf numFmtId="0" fontId="4" fillId="0" borderId="47" xfId="53" applyFont="1" applyBorder="1" applyAlignment="1">
      <alignment horizontal="center" vertical="center" textRotation="90" wrapText="1"/>
      <protection/>
    </xf>
    <xf numFmtId="0" fontId="4" fillId="0" borderId="39" xfId="53" applyFont="1" applyBorder="1" applyAlignment="1">
      <alignment horizontal="center" vertical="center" textRotation="90" wrapText="1"/>
      <protection/>
    </xf>
    <xf numFmtId="0" fontId="0" fillId="0" borderId="46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3" fillId="0" borderId="48" xfId="53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3" xfId="53" applyFont="1" applyBorder="1" applyAlignment="1">
      <alignment horizontal="center" vertical="center" textRotation="90" wrapText="1"/>
      <protection/>
    </xf>
    <xf numFmtId="0" fontId="4" fillId="0" borderId="37" xfId="53" applyFont="1" applyBorder="1" applyAlignment="1">
      <alignment horizontal="center" vertical="center" textRotation="90" wrapText="1"/>
      <protection/>
    </xf>
    <xf numFmtId="0" fontId="4" fillId="0" borderId="32" xfId="53" applyFont="1" applyBorder="1" applyAlignment="1">
      <alignment horizontal="center" vertical="center" textRotation="90" wrapText="1"/>
      <protection/>
    </xf>
    <xf numFmtId="0" fontId="7" fillId="0" borderId="3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32" xfId="53" applyFont="1" applyBorder="1" applyAlignment="1">
      <alignment horizontal="center" vertical="center"/>
      <protection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31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53" xfId="53" applyFont="1" applyBorder="1" applyAlignment="1">
      <alignment horizontal="center" vertical="center"/>
      <protection/>
    </xf>
    <xf numFmtId="0" fontId="3" fillId="0" borderId="54" xfId="53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29" fillId="0" borderId="27" xfId="0" applyNumberFormat="1" applyFont="1" applyFill="1" applyBorder="1" applyAlignment="1" applyProtection="1">
      <alignment horizontal="center" vertical="top"/>
      <protection/>
    </xf>
    <xf numFmtId="0" fontId="29" fillId="0" borderId="25" xfId="0" applyNumberFormat="1" applyFont="1" applyFill="1" applyBorder="1" applyAlignment="1" applyProtection="1">
      <alignment horizontal="center" vertical="top"/>
      <protection/>
    </xf>
    <xf numFmtId="0" fontId="29" fillId="0" borderId="26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7109375" style="2" customWidth="1"/>
    <col min="2" max="2" width="7.8515625" style="1" bestFit="1" customWidth="1"/>
    <col min="3" max="5" width="10.8515625" style="1" bestFit="1" customWidth="1"/>
    <col min="6" max="6" width="11.8515625" style="1" bestFit="1" customWidth="1"/>
    <col min="7" max="10" width="10.7109375" style="1" bestFit="1" customWidth="1"/>
    <col min="11" max="11" width="9.7109375" style="1" customWidth="1"/>
    <col min="12" max="12" width="3.7109375" style="1" customWidth="1"/>
    <col min="13" max="13" width="7.57421875" style="1" bestFit="1" customWidth="1"/>
    <col min="14" max="14" width="9.7109375" style="1" customWidth="1"/>
    <col min="15" max="16384" width="9.140625" style="1" customWidth="1"/>
  </cols>
  <sheetData>
    <row r="1" spans="1:8" ht="14.25">
      <c r="A1" s="141" t="s">
        <v>129</v>
      </c>
      <c r="C1" s="141"/>
      <c r="D1" s="141"/>
      <c r="E1" s="141"/>
      <c r="F1" s="141"/>
      <c r="G1" s="141"/>
      <c r="H1" s="141"/>
    </row>
    <row r="2" spans="1:8" ht="14.25">
      <c r="A2" s="141" t="s">
        <v>128</v>
      </c>
      <c r="C2" s="141"/>
      <c r="D2" s="141"/>
      <c r="E2" s="141"/>
      <c r="F2" s="141"/>
      <c r="G2" s="141"/>
      <c r="H2" s="141"/>
    </row>
    <row r="3" spans="1:8" ht="14.25">
      <c r="A3" s="141" t="s">
        <v>130</v>
      </c>
      <c r="C3" s="141"/>
      <c r="D3" s="141"/>
      <c r="E3" s="141"/>
      <c r="F3" s="141"/>
      <c r="G3" s="141"/>
      <c r="H3" s="141"/>
    </row>
    <row r="4" spans="1:10" ht="14.25" customHeight="1">
      <c r="A4" s="156" t="s">
        <v>27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" customHeight="1" hidden="1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spans="1:10" ht="15" customHeight="1" thickBot="1">
      <c r="A7" s="169" t="s">
        <v>109</v>
      </c>
      <c r="B7" s="169"/>
      <c r="C7" s="169"/>
      <c r="D7" s="169"/>
      <c r="E7" s="169"/>
      <c r="F7" s="169"/>
      <c r="G7" s="31"/>
      <c r="H7" s="31"/>
      <c r="I7" s="31"/>
      <c r="J7" s="31"/>
    </row>
    <row r="8" spans="1:10" s="2" customFormat="1" ht="15">
      <c r="A8" s="165" t="s">
        <v>9</v>
      </c>
      <c r="B8" s="166"/>
      <c r="C8" s="162" t="s">
        <v>6</v>
      </c>
      <c r="D8" s="163"/>
      <c r="E8" s="163"/>
      <c r="F8" s="164"/>
      <c r="G8" s="174" t="s">
        <v>4</v>
      </c>
      <c r="H8" s="33"/>
      <c r="I8" s="33"/>
      <c r="J8" s="175"/>
    </row>
    <row r="9" spans="1:10" s="2" customFormat="1" ht="15">
      <c r="A9" s="167"/>
      <c r="B9" s="168"/>
      <c r="C9" s="6" t="s">
        <v>0</v>
      </c>
      <c r="D9" s="3" t="s">
        <v>1</v>
      </c>
      <c r="E9" s="3" t="s">
        <v>2</v>
      </c>
      <c r="F9" s="7" t="s">
        <v>3</v>
      </c>
      <c r="G9" s="6" t="s">
        <v>0</v>
      </c>
      <c r="H9" s="3" t="s">
        <v>1</v>
      </c>
      <c r="I9" s="3" t="s">
        <v>2</v>
      </c>
      <c r="J9" s="7" t="s">
        <v>3</v>
      </c>
    </row>
    <row r="10" spans="1:10" ht="15" customHeight="1">
      <c r="A10" s="159" t="s">
        <v>23</v>
      </c>
      <c r="B10" s="4">
        <v>15</v>
      </c>
      <c r="C10" s="84">
        <v>1020</v>
      </c>
      <c r="D10" s="85">
        <v>1050.6000000000001</v>
      </c>
      <c r="E10" s="85">
        <v>1113.6360000000002</v>
      </c>
      <c r="F10" s="86">
        <v>1900</v>
      </c>
      <c r="G10" s="87">
        <v>1224</v>
      </c>
      <c r="H10" s="88">
        <v>1860.72</v>
      </c>
      <c r="I10" s="88">
        <v>2317.44</v>
      </c>
      <c r="J10" s="89">
        <v>2280</v>
      </c>
    </row>
    <row r="11" spans="1:10" ht="14.25">
      <c r="A11" s="159"/>
      <c r="B11" s="4">
        <v>20</v>
      </c>
      <c r="C11" s="84">
        <v>1100</v>
      </c>
      <c r="D11" s="90">
        <v>1133</v>
      </c>
      <c r="E11" s="90">
        <v>1166</v>
      </c>
      <c r="F11" s="89">
        <v>2300</v>
      </c>
      <c r="G11" s="87">
        <v>1320</v>
      </c>
      <c r="H11" s="88">
        <v>1959.6000000000001</v>
      </c>
      <c r="I11" s="88">
        <v>2419.2</v>
      </c>
      <c r="J11" s="89">
        <v>2760</v>
      </c>
    </row>
    <row r="12" spans="1:10" ht="14.25">
      <c r="A12" s="159"/>
      <c r="B12" s="4">
        <v>25</v>
      </c>
      <c r="C12" s="84">
        <v>1150</v>
      </c>
      <c r="D12" s="90">
        <v>1184.5</v>
      </c>
      <c r="E12" s="90">
        <v>1220</v>
      </c>
      <c r="F12" s="86">
        <v>2500</v>
      </c>
      <c r="G12" s="87">
        <v>1380</v>
      </c>
      <c r="H12" s="88">
        <v>2021.4</v>
      </c>
      <c r="I12" s="88">
        <v>2482.8</v>
      </c>
      <c r="J12" s="89">
        <v>3000</v>
      </c>
    </row>
    <row r="13" spans="1:10" ht="14.25">
      <c r="A13" s="159"/>
      <c r="B13" s="4">
        <v>32</v>
      </c>
      <c r="C13" s="84">
        <v>1320</v>
      </c>
      <c r="D13" s="90">
        <v>1359.6000000000001</v>
      </c>
      <c r="E13" s="90">
        <v>1399.2</v>
      </c>
      <c r="F13" s="89">
        <v>2650</v>
      </c>
      <c r="G13" s="87">
        <v>1584</v>
      </c>
      <c r="H13" s="88">
        <v>2231.52</v>
      </c>
      <c r="I13" s="88">
        <v>2699.04</v>
      </c>
      <c r="J13" s="89">
        <v>3180</v>
      </c>
    </row>
    <row r="14" spans="1:10" ht="14.25">
      <c r="A14" s="159"/>
      <c r="B14" s="4">
        <v>40</v>
      </c>
      <c r="C14" s="84">
        <v>1430</v>
      </c>
      <c r="D14" s="90">
        <v>1472.9</v>
      </c>
      <c r="E14" s="90">
        <v>1515.8000000000002</v>
      </c>
      <c r="F14" s="89">
        <v>2800</v>
      </c>
      <c r="G14" s="87">
        <v>1716</v>
      </c>
      <c r="H14" s="88">
        <v>2367.48</v>
      </c>
      <c r="I14" s="88">
        <v>2838.96</v>
      </c>
      <c r="J14" s="89">
        <v>3360</v>
      </c>
    </row>
    <row r="15" spans="1:10" ht="14.25">
      <c r="A15" s="159"/>
      <c r="B15" s="4" t="s">
        <v>11</v>
      </c>
      <c r="C15" s="91">
        <v>1560</v>
      </c>
      <c r="D15" s="90">
        <v>1606.8</v>
      </c>
      <c r="E15" s="90">
        <v>1653.6000000000001</v>
      </c>
      <c r="F15" s="92">
        <v>2900</v>
      </c>
      <c r="G15" s="87">
        <v>1872</v>
      </c>
      <c r="H15" s="88">
        <v>2528.16</v>
      </c>
      <c r="I15" s="88">
        <v>3004.32</v>
      </c>
      <c r="J15" s="89">
        <v>3480</v>
      </c>
    </row>
    <row r="16" spans="1:10" ht="14.25">
      <c r="A16" s="159"/>
      <c r="B16" s="4" t="s">
        <v>12</v>
      </c>
      <c r="C16" s="91">
        <v>1760</v>
      </c>
      <c r="D16" s="90">
        <v>1812.8</v>
      </c>
      <c r="E16" s="90">
        <v>1865.6000000000001</v>
      </c>
      <c r="F16" s="92">
        <v>3300</v>
      </c>
      <c r="G16" s="87">
        <v>2112</v>
      </c>
      <c r="H16" s="88">
        <v>2775.36</v>
      </c>
      <c r="I16" s="88">
        <v>3258.7200000000003</v>
      </c>
      <c r="J16" s="89">
        <v>3960</v>
      </c>
    </row>
    <row r="17" spans="1:10" ht="14.25">
      <c r="A17" s="159"/>
      <c r="B17" s="4" t="s">
        <v>20</v>
      </c>
      <c r="C17" s="91">
        <v>2086</v>
      </c>
      <c r="D17" s="90">
        <v>2148.58</v>
      </c>
      <c r="E17" s="90">
        <v>2211.1600000000003</v>
      </c>
      <c r="F17" s="92">
        <v>3500</v>
      </c>
      <c r="G17" s="87">
        <v>2504</v>
      </c>
      <c r="H17" s="88">
        <v>3178.296</v>
      </c>
      <c r="I17" s="88">
        <v>3673.392</v>
      </c>
      <c r="J17" s="89">
        <v>4200</v>
      </c>
    </row>
    <row r="18" spans="1:10" ht="14.25">
      <c r="A18" s="159"/>
      <c r="B18" s="4" t="s">
        <v>13</v>
      </c>
      <c r="C18" s="91">
        <v>2218</v>
      </c>
      <c r="D18" s="90">
        <v>2284.54</v>
      </c>
      <c r="E18" s="90">
        <v>2351.08</v>
      </c>
      <c r="F18" s="92">
        <v>3560</v>
      </c>
      <c r="G18" s="87">
        <v>2661.6</v>
      </c>
      <c r="H18" s="88">
        <v>3341.448</v>
      </c>
      <c r="I18" s="88">
        <v>3841.296</v>
      </c>
      <c r="J18" s="89">
        <v>4272</v>
      </c>
    </row>
    <row r="19" spans="1:10" ht="14.25">
      <c r="A19" s="159"/>
      <c r="B19" s="4" t="s">
        <v>14</v>
      </c>
      <c r="C19" s="91">
        <v>2680</v>
      </c>
      <c r="D19" s="90">
        <v>2760.4</v>
      </c>
      <c r="E19" s="90">
        <v>2840.8</v>
      </c>
      <c r="F19" s="92">
        <v>3900</v>
      </c>
      <c r="G19" s="87">
        <v>3216</v>
      </c>
      <c r="H19" s="88">
        <v>3912.48</v>
      </c>
      <c r="I19" s="88">
        <v>4428.96</v>
      </c>
      <c r="J19" s="89">
        <v>4680</v>
      </c>
    </row>
    <row r="20" spans="1:10" ht="14.25">
      <c r="A20" s="159"/>
      <c r="B20" s="4" t="s">
        <v>15</v>
      </c>
      <c r="C20" s="91">
        <v>5500</v>
      </c>
      <c r="D20" s="90">
        <v>5665</v>
      </c>
      <c r="E20" s="90">
        <v>5830</v>
      </c>
      <c r="F20" s="92">
        <v>8700</v>
      </c>
      <c r="G20" s="87">
        <v>6600</v>
      </c>
      <c r="H20" s="88">
        <v>7398</v>
      </c>
      <c r="I20" s="88">
        <v>8016</v>
      </c>
      <c r="J20" s="89">
        <v>10440</v>
      </c>
    </row>
    <row r="21" spans="1:10" ht="14.25">
      <c r="A21" s="159"/>
      <c r="B21" s="4" t="s">
        <v>16</v>
      </c>
      <c r="C21" s="91">
        <v>5550</v>
      </c>
      <c r="D21" s="90">
        <v>5716.5</v>
      </c>
      <c r="E21" s="90">
        <v>5883</v>
      </c>
      <c r="F21" s="92">
        <v>8900</v>
      </c>
      <c r="G21" s="87">
        <v>6660</v>
      </c>
      <c r="H21" s="88">
        <v>7459.8</v>
      </c>
      <c r="I21" s="88">
        <v>8079.6</v>
      </c>
      <c r="J21" s="89">
        <v>10680</v>
      </c>
    </row>
    <row r="22" spans="1:10" ht="14.25">
      <c r="A22" s="159"/>
      <c r="B22" s="4" t="s">
        <v>17</v>
      </c>
      <c r="C22" s="91">
        <v>5600</v>
      </c>
      <c r="D22" s="90">
        <v>5768</v>
      </c>
      <c r="E22" s="90">
        <v>5936</v>
      </c>
      <c r="F22" s="92">
        <v>9100</v>
      </c>
      <c r="G22" s="87">
        <v>6720</v>
      </c>
      <c r="H22" s="88">
        <v>7521.6</v>
      </c>
      <c r="I22" s="88">
        <v>8143.200000000001</v>
      </c>
      <c r="J22" s="89">
        <v>10920</v>
      </c>
    </row>
    <row r="23" spans="1:10" ht="14.25">
      <c r="A23" s="159"/>
      <c r="B23" s="4" t="s">
        <v>18</v>
      </c>
      <c r="C23" s="91">
        <v>13900</v>
      </c>
      <c r="D23" s="90">
        <v>14317</v>
      </c>
      <c r="E23" s="90">
        <v>14734</v>
      </c>
      <c r="F23" s="92">
        <v>21750</v>
      </c>
      <c r="G23" s="87">
        <v>16680</v>
      </c>
      <c r="H23" s="88">
        <v>17780.4</v>
      </c>
      <c r="I23" s="88">
        <v>18700.8</v>
      </c>
      <c r="J23" s="89">
        <v>26100</v>
      </c>
    </row>
    <row r="24" spans="1:10" ht="15" thickBot="1">
      <c r="A24" s="160"/>
      <c r="B24" s="9" t="s">
        <v>19</v>
      </c>
      <c r="C24" s="93">
        <v>14200</v>
      </c>
      <c r="D24" s="94">
        <v>14626</v>
      </c>
      <c r="E24" s="94">
        <v>15052</v>
      </c>
      <c r="F24" s="95">
        <v>21900</v>
      </c>
      <c r="G24" s="93">
        <v>17040</v>
      </c>
      <c r="H24" s="94">
        <v>18151.2</v>
      </c>
      <c r="I24" s="94">
        <v>19082.4</v>
      </c>
      <c r="J24" s="95">
        <v>26280</v>
      </c>
    </row>
    <row r="25" spans="1:10" ht="15" customHeight="1">
      <c r="A25" s="161" t="s">
        <v>22</v>
      </c>
      <c r="B25" s="10">
        <v>15</v>
      </c>
      <c r="C25" s="96">
        <v>1150</v>
      </c>
      <c r="D25" s="97">
        <v>1184.5</v>
      </c>
      <c r="E25" s="97">
        <v>1290</v>
      </c>
      <c r="F25" s="98">
        <v>2100</v>
      </c>
      <c r="G25" s="96">
        <v>1380</v>
      </c>
      <c r="H25" s="97">
        <v>2021.4</v>
      </c>
      <c r="I25" s="97">
        <v>2482.8</v>
      </c>
      <c r="J25" s="98">
        <v>2520</v>
      </c>
    </row>
    <row r="26" spans="1:10" ht="14.25">
      <c r="A26" s="159"/>
      <c r="B26" s="4">
        <v>20</v>
      </c>
      <c r="C26" s="87">
        <v>1290</v>
      </c>
      <c r="D26" s="88">
        <v>1328.7</v>
      </c>
      <c r="E26" s="88">
        <v>1440</v>
      </c>
      <c r="F26" s="89">
        <v>2370</v>
      </c>
      <c r="G26" s="87">
        <v>1548</v>
      </c>
      <c r="H26" s="88">
        <v>2194.44</v>
      </c>
      <c r="I26" s="88">
        <v>2660.88</v>
      </c>
      <c r="J26" s="89">
        <v>2844</v>
      </c>
    </row>
    <row r="27" spans="1:10" ht="14.25">
      <c r="A27" s="159"/>
      <c r="B27" s="4">
        <v>25</v>
      </c>
      <c r="C27" s="87">
        <v>1350</v>
      </c>
      <c r="D27" s="88">
        <v>1431</v>
      </c>
      <c r="E27" s="88">
        <v>1690</v>
      </c>
      <c r="F27" s="89">
        <v>2900</v>
      </c>
      <c r="G27" s="87">
        <v>1620</v>
      </c>
      <c r="H27" s="88">
        <v>2268.6000000000004</v>
      </c>
      <c r="I27" s="88">
        <v>2737.2</v>
      </c>
      <c r="J27" s="89">
        <v>3480</v>
      </c>
    </row>
    <row r="28" spans="1:10" ht="14.25">
      <c r="A28" s="159"/>
      <c r="B28" s="4">
        <v>32</v>
      </c>
      <c r="C28" s="87">
        <v>1670</v>
      </c>
      <c r="D28" s="88">
        <v>1750.1000000000001</v>
      </c>
      <c r="E28" s="88">
        <v>1890</v>
      </c>
      <c r="F28" s="89">
        <v>3300</v>
      </c>
      <c r="G28" s="87">
        <v>2004</v>
      </c>
      <c r="H28" s="88">
        <v>2664.12</v>
      </c>
      <c r="I28" s="88">
        <v>3144.2400000000002</v>
      </c>
      <c r="J28" s="89">
        <v>3960</v>
      </c>
    </row>
    <row r="29" spans="1:10" ht="14.25">
      <c r="A29" s="159"/>
      <c r="B29" s="4">
        <v>40</v>
      </c>
      <c r="C29" s="87">
        <v>1700</v>
      </c>
      <c r="D29" s="88">
        <v>1791</v>
      </c>
      <c r="E29" s="88">
        <v>2020</v>
      </c>
      <c r="F29" s="89">
        <v>3400</v>
      </c>
      <c r="G29" s="87">
        <v>2040</v>
      </c>
      <c r="H29" s="88">
        <v>2701.2000000000003</v>
      </c>
      <c r="I29" s="88">
        <v>3182.4</v>
      </c>
      <c r="J29" s="89">
        <v>4080</v>
      </c>
    </row>
    <row r="30" spans="1:10" ht="14.25">
      <c r="A30" s="159"/>
      <c r="B30" s="4" t="s">
        <v>11</v>
      </c>
      <c r="C30" s="87">
        <v>1840</v>
      </c>
      <c r="D30" s="88">
        <v>1895.2</v>
      </c>
      <c r="E30" s="88">
        <v>2230.4</v>
      </c>
      <c r="F30" s="89">
        <v>3500</v>
      </c>
      <c r="G30" s="87">
        <v>2208</v>
      </c>
      <c r="H30" s="88">
        <v>2874.2400000000002</v>
      </c>
      <c r="I30" s="88">
        <v>3360.48</v>
      </c>
      <c r="J30" s="89">
        <v>4200</v>
      </c>
    </row>
    <row r="31" spans="1:10" ht="14.25">
      <c r="A31" s="159"/>
      <c r="B31" s="4" t="s">
        <v>12</v>
      </c>
      <c r="C31" s="87">
        <v>2190</v>
      </c>
      <c r="D31" s="88">
        <v>2255.7000000000003</v>
      </c>
      <c r="E31" s="88">
        <v>2810</v>
      </c>
      <c r="F31" s="89">
        <v>3720</v>
      </c>
      <c r="G31" s="87">
        <v>2628</v>
      </c>
      <c r="H31" s="88">
        <v>3306.84</v>
      </c>
      <c r="I31" s="88">
        <v>3805.6800000000003</v>
      </c>
      <c r="J31" s="89">
        <v>4464</v>
      </c>
    </row>
    <row r="32" spans="1:10" ht="14.25">
      <c r="A32" s="159"/>
      <c r="B32" s="4" t="s">
        <v>20</v>
      </c>
      <c r="C32" s="87">
        <v>2466</v>
      </c>
      <c r="D32" s="88">
        <v>2539.98</v>
      </c>
      <c r="E32" s="88">
        <v>3033.96</v>
      </c>
      <c r="F32" s="89">
        <v>4500</v>
      </c>
      <c r="G32" s="87">
        <v>2960</v>
      </c>
      <c r="H32" s="88">
        <v>3647.976</v>
      </c>
      <c r="I32" s="88">
        <v>4156.752</v>
      </c>
      <c r="J32" s="89">
        <v>5400</v>
      </c>
    </row>
    <row r="33" spans="1:10" ht="14.25">
      <c r="A33" s="159"/>
      <c r="B33" s="4" t="s">
        <v>13</v>
      </c>
      <c r="C33" s="87">
        <v>2700</v>
      </c>
      <c r="D33" s="88">
        <v>2781</v>
      </c>
      <c r="E33" s="88">
        <v>3242</v>
      </c>
      <c r="F33" s="89">
        <v>4530</v>
      </c>
      <c r="G33" s="87">
        <v>3240</v>
      </c>
      <c r="H33" s="88">
        <v>3937.2000000000003</v>
      </c>
      <c r="I33" s="88">
        <v>4454.4</v>
      </c>
      <c r="J33" s="89">
        <v>5436</v>
      </c>
    </row>
    <row r="34" spans="1:10" ht="14.25">
      <c r="A34" s="159"/>
      <c r="B34" s="4" t="s">
        <v>14</v>
      </c>
      <c r="C34" s="87">
        <v>3200</v>
      </c>
      <c r="D34" s="88">
        <v>3576</v>
      </c>
      <c r="E34" s="88">
        <v>4092</v>
      </c>
      <c r="F34" s="89">
        <v>4900</v>
      </c>
      <c r="G34" s="87">
        <v>3840</v>
      </c>
      <c r="H34" s="88">
        <v>4555.200000000001</v>
      </c>
      <c r="I34" s="88">
        <v>5090.4</v>
      </c>
      <c r="J34" s="89">
        <v>5880</v>
      </c>
    </row>
    <row r="35" spans="1:10" ht="14.25">
      <c r="A35" s="159"/>
      <c r="B35" s="4" t="s">
        <v>15</v>
      </c>
      <c r="C35" s="87">
        <v>6400</v>
      </c>
      <c r="D35" s="88">
        <v>6872</v>
      </c>
      <c r="E35" s="88">
        <v>7480</v>
      </c>
      <c r="F35" s="89">
        <v>10790</v>
      </c>
      <c r="G35" s="87">
        <v>7680</v>
      </c>
      <c r="H35" s="88">
        <v>8510.400000000001</v>
      </c>
      <c r="I35" s="88">
        <v>9160.8</v>
      </c>
      <c r="J35" s="89">
        <v>12948</v>
      </c>
    </row>
    <row r="36" spans="1:10" ht="14.25">
      <c r="A36" s="159"/>
      <c r="B36" s="4" t="s">
        <v>16</v>
      </c>
      <c r="C36" s="87">
        <v>6500</v>
      </c>
      <c r="D36" s="88">
        <v>6985</v>
      </c>
      <c r="E36" s="88">
        <v>7650</v>
      </c>
      <c r="F36" s="89">
        <v>10850</v>
      </c>
      <c r="G36" s="87">
        <v>7800</v>
      </c>
      <c r="H36" s="88">
        <v>8634</v>
      </c>
      <c r="I36" s="88">
        <v>9288</v>
      </c>
      <c r="J36" s="89">
        <v>13020</v>
      </c>
    </row>
    <row r="37" spans="1:10" ht="14.25">
      <c r="A37" s="159"/>
      <c r="B37" s="4" t="s">
        <v>17</v>
      </c>
      <c r="C37" s="87">
        <v>7200</v>
      </c>
      <c r="D37" s="88">
        <v>7996</v>
      </c>
      <c r="E37" s="88">
        <v>8652</v>
      </c>
      <c r="F37" s="89">
        <v>11200</v>
      </c>
      <c r="G37" s="87">
        <v>8640</v>
      </c>
      <c r="H37" s="88">
        <v>9499.2</v>
      </c>
      <c r="I37" s="88">
        <v>10178.4</v>
      </c>
      <c r="J37" s="89">
        <v>13440</v>
      </c>
    </row>
    <row r="38" spans="1:10" ht="14.25">
      <c r="A38" s="159"/>
      <c r="B38" s="4" t="s">
        <v>18</v>
      </c>
      <c r="C38" s="87">
        <v>15800</v>
      </c>
      <c r="D38" s="88">
        <v>16874</v>
      </c>
      <c r="E38" s="88">
        <v>17768</v>
      </c>
      <c r="F38" s="89">
        <v>23400</v>
      </c>
      <c r="G38" s="87">
        <v>18960</v>
      </c>
      <c r="H38" s="88">
        <v>20128.8</v>
      </c>
      <c r="I38" s="88">
        <v>21117.600000000002</v>
      </c>
      <c r="J38" s="89">
        <v>28080</v>
      </c>
    </row>
    <row r="39" spans="1:10" ht="15.75" customHeight="1" thickBot="1">
      <c r="A39" s="160"/>
      <c r="B39" s="9" t="s">
        <v>19</v>
      </c>
      <c r="C39" s="93">
        <v>17500</v>
      </c>
      <c r="D39" s="94">
        <v>18625</v>
      </c>
      <c r="E39" s="94">
        <v>19570</v>
      </c>
      <c r="F39" s="95">
        <v>24200</v>
      </c>
      <c r="G39" s="93">
        <v>21000</v>
      </c>
      <c r="H39" s="94">
        <v>22230</v>
      </c>
      <c r="I39" s="94">
        <v>23280</v>
      </c>
      <c r="J39" s="95">
        <v>29040</v>
      </c>
    </row>
    <row r="40" spans="1:10" ht="15.75" customHeight="1">
      <c r="A40" s="147" t="s">
        <v>7</v>
      </c>
      <c r="B40" s="15">
        <v>10</v>
      </c>
      <c r="C40" s="99">
        <v>1140</v>
      </c>
      <c r="D40" s="97">
        <v>1360</v>
      </c>
      <c r="E40" s="97">
        <v>1410</v>
      </c>
      <c r="F40" s="98">
        <v>2050</v>
      </c>
      <c r="G40" s="99">
        <v>1368</v>
      </c>
      <c r="H40" s="97">
        <v>1632</v>
      </c>
      <c r="I40" s="97">
        <v>1692</v>
      </c>
      <c r="J40" s="98">
        <v>2460</v>
      </c>
    </row>
    <row r="41" spans="1:10" ht="15" customHeight="1">
      <c r="A41" s="151"/>
      <c r="B41" s="8">
        <v>15</v>
      </c>
      <c r="C41" s="100">
        <v>1140</v>
      </c>
      <c r="D41" s="101">
        <v>1360</v>
      </c>
      <c r="E41" s="101">
        <v>1410</v>
      </c>
      <c r="F41" s="102">
        <v>2050</v>
      </c>
      <c r="G41" s="100">
        <v>1368</v>
      </c>
      <c r="H41" s="103">
        <v>1632</v>
      </c>
      <c r="I41" s="103">
        <v>1692</v>
      </c>
      <c r="J41" s="104">
        <v>2460</v>
      </c>
    </row>
    <row r="42" spans="1:10" ht="14.25">
      <c r="A42" s="151"/>
      <c r="B42" s="4">
        <v>20</v>
      </c>
      <c r="C42" s="105">
        <v>1290</v>
      </c>
      <c r="D42" s="85">
        <v>1470</v>
      </c>
      <c r="E42" s="85">
        <v>1535</v>
      </c>
      <c r="F42" s="86">
        <v>2200</v>
      </c>
      <c r="G42" s="105">
        <v>1548</v>
      </c>
      <c r="H42" s="106">
        <v>1764</v>
      </c>
      <c r="I42" s="106">
        <v>1842</v>
      </c>
      <c r="J42" s="107">
        <v>2640</v>
      </c>
    </row>
    <row r="43" spans="1:10" ht="14.25">
      <c r="A43" s="151"/>
      <c r="B43" s="4">
        <v>25</v>
      </c>
      <c r="C43" s="105">
        <v>1350</v>
      </c>
      <c r="D43" s="106">
        <v>1430.5</v>
      </c>
      <c r="E43" s="90">
        <v>1511</v>
      </c>
      <c r="F43" s="107">
        <v>2700</v>
      </c>
      <c r="G43" s="105">
        <v>1620</v>
      </c>
      <c r="H43" s="106">
        <v>1716.6</v>
      </c>
      <c r="I43" s="106">
        <v>1813.2</v>
      </c>
      <c r="J43" s="107">
        <v>3240</v>
      </c>
    </row>
    <row r="44" spans="1:10" ht="14.25">
      <c r="A44" s="151"/>
      <c r="B44" s="4">
        <v>32</v>
      </c>
      <c r="C44" s="105">
        <v>1650</v>
      </c>
      <c r="D44" s="106">
        <v>1729.5</v>
      </c>
      <c r="E44" s="90">
        <v>1849</v>
      </c>
      <c r="F44" s="107">
        <v>3200</v>
      </c>
      <c r="G44" s="105">
        <v>1980</v>
      </c>
      <c r="H44" s="106">
        <v>2075.4</v>
      </c>
      <c r="I44" s="106">
        <v>2218.7999999999997</v>
      </c>
      <c r="J44" s="107">
        <v>3840</v>
      </c>
    </row>
    <row r="45" spans="1:10" ht="14.25">
      <c r="A45" s="151"/>
      <c r="B45" s="4">
        <v>40</v>
      </c>
      <c r="C45" s="105">
        <v>1700</v>
      </c>
      <c r="D45" s="106">
        <v>1791</v>
      </c>
      <c r="E45" s="90">
        <v>1922</v>
      </c>
      <c r="F45" s="107">
        <v>3300</v>
      </c>
      <c r="G45" s="105">
        <v>2040</v>
      </c>
      <c r="H45" s="106">
        <v>2149.2</v>
      </c>
      <c r="I45" s="106">
        <v>2306.4</v>
      </c>
      <c r="J45" s="107">
        <v>3960</v>
      </c>
    </row>
    <row r="46" spans="1:10" ht="14.25">
      <c r="A46" s="151"/>
      <c r="B46" s="4" t="s">
        <v>11</v>
      </c>
      <c r="C46" s="105">
        <v>1830</v>
      </c>
      <c r="D46" s="106">
        <v>1934.9</v>
      </c>
      <c r="E46" s="90">
        <v>2219.8</v>
      </c>
      <c r="F46" s="107">
        <v>3400</v>
      </c>
      <c r="G46" s="105">
        <v>2196</v>
      </c>
      <c r="H46" s="106">
        <v>2321.88</v>
      </c>
      <c r="I46" s="106">
        <v>2663.76</v>
      </c>
      <c r="J46" s="107">
        <v>4080</v>
      </c>
    </row>
    <row r="47" spans="1:10" ht="14.25">
      <c r="A47" s="151"/>
      <c r="B47" s="4" t="s">
        <v>12</v>
      </c>
      <c r="C47" s="105">
        <v>2630</v>
      </c>
      <c r="D47" s="106">
        <v>2768.9</v>
      </c>
      <c r="E47" s="90">
        <v>3207.8</v>
      </c>
      <c r="F47" s="107">
        <v>4200</v>
      </c>
      <c r="G47" s="105">
        <v>3156</v>
      </c>
      <c r="H47" s="106">
        <v>3322.68</v>
      </c>
      <c r="I47" s="106">
        <v>3849.36</v>
      </c>
      <c r="J47" s="107">
        <v>5040</v>
      </c>
    </row>
    <row r="48" spans="1:10" ht="14.25">
      <c r="A48" s="151"/>
      <c r="B48" s="4" t="s">
        <v>20</v>
      </c>
      <c r="C48" s="105">
        <v>3120</v>
      </c>
      <c r="D48" s="106">
        <v>3273.6</v>
      </c>
      <c r="E48" s="106">
        <v>3727.2000000000003</v>
      </c>
      <c r="F48" s="107">
        <v>4900</v>
      </c>
      <c r="G48" s="105">
        <v>3744</v>
      </c>
      <c r="H48" s="106">
        <v>3928.3199999999997</v>
      </c>
      <c r="I48" s="106">
        <v>4472.64</v>
      </c>
      <c r="J48" s="107">
        <v>5880</v>
      </c>
    </row>
    <row r="49" spans="1:10" ht="15" thickBot="1">
      <c r="A49" s="152"/>
      <c r="B49" s="16" t="s">
        <v>13</v>
      </c>
      <c r="C49" s="108">
        <v>3240</v>
      </c>
      <c r="D49" s="109">
        <v>3497.2000000000003</v>
      </c>
      <c r="E49" s="109">
        <v>3814.4</v>
      </c>
      <c r="F49" s="110">
        <v>5100</v>
      </c>
      <c r="G49" s="111">
        <v>3888</v>
      </c>
      <c r="H49" s="109">
        <v>4196.64</v>
      </c>
      <c r="I49" s="109">
        <v>4577.28</v>
      </c>
      <c r="J49" s="110">
        <v>6120</v>
      </c>
    </row>
    <row r="50" spans="1:10" ht="14.25" customHeight="1">
      <c r="A50" s="161" t="s">
        <v>21</v>
      </c>
      <c r="B50" s="22">
        <v>6</v>
      </c>
      <c r="C50" s="112">
        <v>1425</v>
      </c>
      <c r="D50" s="113">
        <v>1700</v>
      </c>
      <c r="E50" s="113">
        <v>1763</v>
      </c>
      <c r="F50" s="114">
        <v>2563</v>
      </c>
      <c r="G50" s="115">
        <v>1710</v>
      </c>
      <c r="H50" s="113">
        <v>2040</v>
      </c>
      <c r="I50" s="113">
        <v>2115</v>
      </c>
      <c r="J50" s="114">
        <v>3075</v>
      </c>
    </row>
    <row r="51" spans="1:10" ht="14.25">
      <c r="A51" s="159"/>
      <c r="B51" s="4">
        <v>10</v>
      </c>
      <c r="C51" s="91">
        <v>1425</v>
      </c>
      <c r="D51" s="116">
        <v>1700</v>
      </c>
      <c r="E51" s="116">
        <v>1763</v>
      </c>
      <c r="F51" s="117">
        <v>2563</v>
      </c>
      <c r="G51" s="118">
        <v>1710</v>
      </c>
      <c r="H51" s="116">
        <v>2040</v>
      </c>
      <c r="I51" s="116">
        <v>2115</v>
      </c>
      <c r="J51" s="117">
        <v>3075</v>
      </c>
    </row>
    <row r="52" spans="1:10" ht="14.25">
      <c r="A52" s="159"/>
      <c r="B52" s="8">
        <v>15</v>
      </c>
      <c r="C52" s="100">
        <f aca="true" t="shared" si="0" ref="C52:C57">ROUND($C41*1.25,0)</f>
        <v>1425</v>
      </c>
      <c r="D52" s="101">
        <f aca="true" t="shared" si="1" ref="D52:D57">ROUND($D41*1.25,0)</f>
        <v>1700</v>
      </c>
      <c r="E52" s="101">
        <f aca="true" t="shared" si="2" ref="E52:E57">ROUND($E41*1.25,0)</f>
        <v>1763</v>
      </c>
      <c r="F52" s="102">
        <f aca="true" t="shared" si="3" ref="F52:F57">ROUND($F41*1.25,0)</f>
        <v>2563</v>
      </c>
      <c r="G52" s="119">
        <f aca="true" t="shared" si="4" ref="G52:G57">ROUND($G41*1.25,0)</f>
        <v>1710</v>
      </c>
      <c r="H52" s="103">
        <f aca="true" t="shared" si="5" ref="H52:H57">ROUND($H41*1.25,0)</f>
        <v>2040</v>
      </c>
      <c r="I52" s="103">
        <f aca="true" t="shared" si="6" ref="I52:I57">ROUND($I41*1.25,0)</f>
        <v>2115</v>
      </c>
      <c r="J52" s="104">
        <f aca="true" t="shared" si="7" ref="J52:J57">ROUND($J41*1.25,0)</f>
        <v>3075</v>
      </c>
    </row>
    <row r="53" spans="1:10" ht="14.25">
      <c r="A53" s="159"/>
      <c r="B53" s="4">
        <v>20</v>
      </c>
      <c r="C53" s="100">
        <f t="shared" si="0"/>
        <v>1613</v>
      </c>
      <c r="D53" s="101">
        <f t="shared" si="1"/>
        <v>1838</v>
      </c>
      <c r="E53" s="101">
        <f t="shared" si="2"/>
        <v>1919</v>
      </c>
      <c r="F53" s="102">
        <f t="shared" si="3"/>
        <v>2750</v>
      </c>
      <c r="G53" s="119">
        <f t="shared" si="4"/>
        <v>1935</v>
      </c>
      <c r="H53" s="103">
        <f t="shared" si="5"/>
        <v>2205</v>
      </c>
      <c r="I53" s="103">
        <f t="shared" si="6"/>
        <v>2303</v>
      </c>
      <c r="J53" s="104">
        <f t="shared" si="7"/>
        <v>3300</v>
      </c>
    </row>
    <row r="54" spans="1:10" ht="14.25">
      <c r="A54" s="159"/>
      <c r="B54" s="4">
        <v>25</v>
      </c>
      <c r="C54" s="100">
        <f t="shared" si="0"/>
        <v>1688</v>
      </c>
      <c r="D54" s="101">
        <f t="shared" si="1"/>
        <v>1788</v>
      </c>
      <c r="E54" s="101">
        <f t="shared" si="2"/>
        <v>1889</v>
      </c>
      <c r="F54" s="102">
        <f t="shared" si="3"/>
        <v>3375</v>
      </c>
      <c r="G54" s="119">
        <f t="shared" si="4"/>
        <v>2025</v>
      </c>
      <c r="H54" s="103">
        <f t="shared" si="5"/>
        <v>2146</v>
      </c>
      <c r="I54" s="103">
        <f t="shared" si="6"/>
        <v>2267</v>
      </c>
      <c r="J54" s="104">
        <f t="shared" si="7"/>
        <v>4050</v>
      </c>
    </row>
    <row r="55" spans="1:10" ht="14.25">
      <c r="A55" s="159"/>
      <c r="B55" s="4">
        <v>32</v>
      </c>
      <c r="C55" s="100">
        <f t="shared" si="0"/>
        <v>2063</v>
      </c>
      <c r="D55" s="101">
        <f t="shared" si="1"/>
        <v>2162</v>
      </c>
      <c r="E55" s="101">
        <f t="shared" si="2"/>
        <v>2311</v>
      </c>
      <c r="F55" s="102">
        <f t="shared" si="3"/>
        <v>4000</v>
      </c>
      <c r="G55" s="119">
        <f t="shared" si="4"/>
        <v>2475</v>
      </c>
      <c r="H55" s="103">
        <f t="shared" si="5"/>
        <v>2594</v>
      </c>
      <c r="I55" s="103">
        <f t="shared" si="6"/>
        <v>2774</v>
      </c>
      <c r="J55" s="104">
        <f t="shared" si="7"/>
        <v>4800</v>
      </c>
    </row>
    <row r="56" spans="1:10" ht="14.25">
      <c r="A56" s="159"/>
      <c r="B56" s="4">
        <v>40</v>
      </c>
      <c r="C56" s="100">
        <f t="shared" si="0"/>
        <v>2125</v>
      </c>
      <c r="D56" s="101">
        <f t="shared" si="1"/>
        <v>2239</v>
      </c>
      <c r="E56" s="101">
        <f t="shared" si="2"/>
        <v>2403</v>
      </c>
      <c r="F56" s="102">
        <f t="shared" si="3"/>
        <v>4125</v>
      </c>
      <c r="G56" s="119">
        <f t="shared" si="4"/>
        <v>2550</v>
      </c>
      <c r="H56" s="103">
        <f t="shared" si="5"/>
        <v>2687</v>
      </c>
      <c r="I56" s="103">
        <f t="shared" si="6"/>
        <v>2883</v>
      </c>
      <c r="J56" s="104">
        <f t="shared" si="7"/>
        <v>4950</v>
      </c>
    </row>
    <row r="57" spans="1:10" ht="14.25">
      <c r="A57" s="159"/>
      <c r="B57" s="4" t="s">
        <v>11</v>
      </c>
      <c r="C57" s="100">
        <f t="shared" si="0"/>
        <v>2288</v>
      </c>
      <c r="D57" s="101">
        <f t="shared" si="1"/>
        <v>2419</v>
      </c>
      <c r="E57" s="101">
        <f t="shared" si="2"/>
        <v>2775</v>
      </c>
      <c r="F57" s="102">
        <f t="shared" si="3"/>
        <v>4250</v>
      </c>
      <c r="G57" s="119">
        <f t="shared" si="4"/>
        <v>2745</v>
      </c>
      <c r="H57" s="103">
        <f t="shared" si="5"/>
        <v>2902</v>
      </c>
      <c r="I57" s="103">
        <f t="shared" si="6"/>
        <v>3330</v>
      </c>
      <c r="J57" s="104">
        <f t="shared" si="7"/>
        <v>5100</v>
      </c>
    </row>
    <row r="58" ht="14.25">
      <c r="A58" s="1"/>
    </row>
    <row r="59" spans="1:10" ht="15">
      <c r="A59" s="146"/>
      <c r="B59" s="178"/>
      <c r="C59" s="178"/>
      <c r="D59" s="178"/>
      <c r="E59" s="178"/>
      <c r="F59" s="178"/>
      <c r="G59" s="178"/>
      <c r="H59" s="178"/>
      <c r="I59" s="178"/>
      <c r="J59" s="178"/>
    </row>
    <row r="60" spans="1:10" ht="14.25">
      <c r="A60" s="173" t="s">
        <v>28</v>
      </c>
      <c r="B60" s="173"/>
      <c r="C60" s="173"/>
      <c r="D60" s="173"/>
      <c r="E60" s="173"/>
      <c r="F60" s="173"/>
      <c r="G60" s="173"/>
      <c r="H60" s="173"/>
      <c r="I60" s="173"/>
      <c r="J60" s="173"/>
    </row>
    <row r="61" spans="1:10" ht="15" thickBot="1">
      <c r="A61" s="173"/>
      <c r="B61" s="173"/>
      <c r="C61" s="173"/>
      <c r="D61" s="173"/>
      <c r="E61" s="173"/>
      <c r="F61" s="173"/>
      <c r="G61" s="173"/>
      <c r="H61" s="173"/>
      <c r="I61" s="173"/>
      <c r="J61" s="173"/>
    </row>
    <row r="62" spans="1:10" ht="15">
      <c r="A62" s="154" t="s">
        <v>9</v>
      </c>
      <c r="B62" s="176"/>
      <c r="C62" s="170" t="s">
        <v>5</v>
      </c>
      <c r="D62" s="171"/>
      <c r="E62" s="171"/>
      <c r="F62" s="172"/>
      <c r="G62" s="17"/>
      <c r="H62" s="17"/>
      <c r="I62" s="17"/>
      <c r="J62" s="17"/>
    </row>
    <row r="63" spans="1:10" ht="15">
      <c r="A63" s="59"/>
      <c r="B63" s="177"/>
      <c r="C63" s="5" t="s">
        <v>0</v>
      </c>
      <c r="D63" s="3" t="s">
        <v>1</v>
      </c>
      <c r="E63" s="3" t="s">
        <v>2</v>
      </c>
      <c r="F63" s="7" t="s">
        <v>3</v>
      </c>
      <c r="G63" s="17"/>
      <c r="H63" s="17"/>
      <c r="I63" s="17"/>
      <c r="J63" s="17"/>
    </row>
    <row r="64" spans="1:10" ht="14.25">
      <c r="A64" s="150" t="s">
        <v>23</v>
      </c>
      <c r="B64" s="12">
        <v>15</v>
      </c>
      <c r="C64" s="63">
        <v>1470</v>
      </c>
      <c r="D64" s="63">
        <v>1470</v>
      </c>
      <c r="E64" s="56">
        <v>1480</v>
      </c>
      <c r="F64" s="57">
        <v>3300</v>
      </c>
      <c r="G64" s="18"/>
      <c r="H64" s="18"/>
      <c r="I64" s="18"/>
      <c r="J64" s="18"/>
    </row>
    <row r="65" spans="1:10" ht="14.25">
      <c r="A65" s="148"/>
      <c r="B65" s="12">
        <v>20</v>
      </c>
      <c r="C65" s="63">
        <v>1520</v>
      </c>
      <c r="D65" s="63">
        <v>1520</v>
      </c>
      <c r="E65" s="56">
        <v>1530</v>
      </c>
      <c r="F65" s="57">
        <v>3600</v>
      </c>
      <c r="G65" s="18"/>
      <c r="H65" s="18"/>
      <c r="I65" s="18"/>
      <c r="J65" s="18"/>
    </row>
    <row r="66" spans="1:10" ht="14.25">
      <c r="A66" s="148"/>
      <c r="B66" s="12">
        <v>25</v>
      </c>
      <c r="C66" s="63">
        <v>1770</v>
      </c>
      <c r="D66" s="63">
        <v>1770</v>
      </c>
      <c r="E66" s="56">
        <v>1780</v>
      </c>
      <c r="F66" s="57">
        <v>4500</v>
      </c>
      <c r="G66" s="18"/>
      <c r="H66" s="18"/>
      <c r="I66" s="18"/>
      <c r="J66" s="18"/>
    </row>
    <row r="67" spans="1:10" ht="14.25">
      <c r="A67" s="148"/>
      <c r="B67" s="12">
        <v>32</v>
      </c>
      <c r="C67" s="63">
        <v>1910</v>
      </c>
      <c r="D67" s="63">
        <v>1910</v>
      </c>
      <c r="E67" s="56">
        <v>1920</v>
      </c>
      <c r="F67" s="57">
        <v>5300</v>
      </c>
      <c r="G67" s="18"/>
      <c r="H67" s="18"/>
      <c r="I67" s="18"/>
      <c r="J67" s="18"/>
    </row>
    <row r="68" spans="1:10" ht="14.25">
      <c r="A68" s="148"/>
      <c r="B68" s="12">
        <v>40</v>
      </c>
      <c r="C68" s="63">
        <v>2770</v>
      </c>
      <c r="D68" s="63">
        <v>2770</v>
      </c>
      <c r="E68" s="56">
        <v>2780</v>
      </c>
      <c r="F68" s="57">
        <v>7800</v>
      </c>
      <c r="G68" s="18"/>
      <c r="H68" s="18"/>
      <c r="I68" s="18"/>
      <c r="J68" s="18"/>
    </row>
    <row r="69" spans="1:10" ht="14.25">
      <c r="A69" s="148"/>
      <c r="B69" s="12" t="s">
        <v>10</v>
      </c>
      <c r="C69" s="63">
        <v>2910</v>
      </c>
      <c r="D69" s="63">
        <v>2910</v>
      </c>
      <c r="E69" s="64">
        <v>2920</v>
      </c>
      <c r="F69" s="65">
        <v>14000</v>
      </c>
      <c r="G69" s="18"/>
      <c r="H69" s="18"/>
      <c r="I69" s="18"/>
      <c r="J69" s="18"/>
    </row>
    <row r="70" spans="1:10" ht="14.25">
      <c r="A70" s="148"/>
      <c r="B70" s="12" t="s">
        <v>11</v>
      </c>
      <c r="C70" s="63">
        <v>3150</v>
      </c>
      <c r="D70" s="63">
        <v>3150</v>
      </c>
      <c r="E70" s="56">
        <v>3200</v>
      </c>
      <c r="F70" s="57">
        <v>15000</v>
      </c>
      <c r="G70" s="18"/>
      <c r="H70" s="18"/>
      <c r="I70" s="18"/>
      <c r="J70" s="18"/>
    </row>
    <row r="71" spans="1:10" ht="14.25">
      <c r="A71" s="148"/>
      <c r="B71" s="12" t="s">
        <v>12</v>
      </c>
      <c r="C71" s="63">
        <v>3410</v>
      </c>
      <c r="D71" s="63">
        <v>3410</v>
      </c>
      <c r="E71" s="56">
        <v>3420</v>
      </c>
      <c r="F71" s="57">
        <v>16000</v>
      </c>
      <c r="G71" s="18"/>
      <c r="H71" s="18"/>
      <c r="I71" s="18"/>
      <c r="J71" s="18"/>
    </row>
    <row r="72" spans="1:10" ht="14.25">
      <c r="A72" s="148"/>
      <c r="B72" s="12" t="s">
        <v>20</v>
      </c>
      <c r="C72" s="63">
        <v>4510</v>
      </c>
      <c r="D72" s="63">
        <v>4510</v>
      </c>
      <c r="E72" s="56">
        <v>4520</v>
      </c>
      <c r="F72" s="57">
        <v>17000</v>
      </c>
      <c r="G72" s="18"/>
      <c r="H72" s="18"/>
      <c r="I72" s="18"/>
      <c r="J72" s="18"/>
    </row>
    <row r="73" spans="1:10" ht="14.25">
      <c r="A73" s="148"/>
      <c r="B73" s="12" t="s">
        <v>13</v>
      </c>
      <c r="C73" s="63">
        <v>4630</v>
      </c>
      <c r="D73" s="63">
        <v>4630</v>
      </c>
      <c r="E73" s="56">
        <v>4660</v>
      </c>
      <c r="F73" s="57">
        <v>21000</v>
      </c>
      <c r="G73" s="18"/>
      <c r="H73" s="18"/>
      <c r="I73" s="18"/>
      <c r="J73" s="18"/>
    </row>
    <row r="74" spans="1:10" ht="14.25">
      <c r="A74" s="148"/>
      <c r="B74" s="12" t="s">
        <v>14</v>
      </c>
      <c r="C74" s="63">
        <v>5610</v>
      </c>
      <c r="D74" s="63">
        <v>5610</v>
      </c>
      <c r="E74" s="56">
        <v>5620</v>
      </c>
      <c r="F74" s="57">
        <v>22300</v>
      </c>
      <c r="G74" s="18"/>
      <c r="H74" s="18"/>
      <c r="I74" s="18"/>
      <c r="J74" s="18"/>
    </row>
    <row r="75" spans="1:10" ht="14.25">
      <c r="A75" s="148"/>
      <c r="B75" s="12" t="s">
        <v>15</v>
      </c>
      <c r="C75" s="63">
        <v>10700</v>
      </c>
      <c r="D75" s="63">
        <v>10750</v>
      </c>
      <c r="E75" s="56">
        <v>10800</v>
      </c>
      <c r="F75" s="57">
        <v>29000</v>
      </c>
      <c r="G75" s="18"/>
      <c r="H75" s="18"/>
      <c r="I75" s="18"/>
      <c r="J75" s="18"/>
    </row>
    <row r="76" spans="1:10" ht="14.25">
      <c r="A76" s="148"/>
      <c r="B76" s="12" t="s">
        <v>16</v>
      </c>
      <c r="C76" s="66">
        <v>11700</v>
      </c>
      <c r="D76" s="66">
        <v>11750</v>
      </c>
      <c r="E76" s="56">
        <v>11800</v>
      </c>
      <c r="F76" s="57">
        <v>30000</v>
      </c>
      <c r="G76" s="18"/>
      <c r="H76" s="18"/>
      <c r="I76" s="18"/>
      <c r="J76" s="18"/>
    </row>
    <row r="77" spans="1:10" ht="14.25">
      <c r="A77" s="148"/>
      <c r="B77" s="12" t="s">
        <v>17</v>
      </c>
      <c r="C77" s="67">
        <v>12420</v>
      </c>
      <c r="D77" s="67">
        <v>12430</v>
      </c>
      <c r="E77" s="56">
        <v>12450</v>
      </c>
      <c r="F77" s="57">
        <v>58000</v>
      </c>
      <c r="G77" s="18"/>
      <c r="H77" s="18"/>
      <c r="I77" s="18"/>
      <c r="J77" s="18"/>
    </row>
    <row r="78" spans="1:10" ht="14.25">
      <c r="A78" s="148"/>
      <c r="B78" s="12" t="s">
        <v>18</v>
      </c>
      <c r="C78" s="66">
        <v>23810</v>
      </c>
      <c r="D78" s="66">
        <v>23820</v>
      </c>
      <c r="E78" s="64">
        <v>23830</v>
      </c>
      <c r="F78" s="65" t="s">
        <v>8</v>
      </c>
      <c r="G78" s="18"/>
      <c r="H78" s="18"/>
      <c r="I78" s="18"/>
      <c r="J78" s="18"/>
    </row>
    <row r="79" spans="1:10" ht="15" thickBot="1">
      <c r="A79" s="149"/>
      <c r="B79" s="14" t="s">
        <v>19</v>
      </c>
      <c r="C79" s="68">
        <v>25650</v>
      </c>
      <c r="D79" s="68">
        <v>25670</v>
      </c>
      <c r="E79" s="69">
        <v>25680</v>
      </c>
      <c r="F79" s="70" t="s">
        <v>8</v>
      </c>
      <c r="G79" s="18"/>
      <c r="H79" s="18"/>
      <c r="I79" s="18"/>
      <c r="J79" s="18"/>
    </row>
    <row r="80" spans="1:10" ht="14.25">
      <c r="A80" s="147" t="s">
        <v>22</v>
      </c>
      <c r="B80" s="15">
        <v>15</v>
      </c>
      <c r="C80" s="61">
        <v>2460</v>
      </c>
      <c r="D80" s="71">
        <v>2470</v>
      </c>
      <c r="E80" s="72">
        <v>2480</v>
      </c>
      <c r="F80" s="73">
        <v>5000</v>
      </c>
      <c r="G80" s="18"/>
      <c r="H80" s="18"/>
      <c r="I80" s="18"/>
      <c r="J80" s="18"/>
    </row>
    <row r="81" spans="1:10" ht="14.25">
      <c r="A81" s="148"/>
      <c r="B81" s="12">
        <v>20</v>
      </c>
      <c r="C81" s="66">
        <v>2530</v>
      </c>
      <c r="D81" s="56">
        <v>2530</v>
      </c>
      <c r="E81" s="54">
        <v>2540</v>
      </c>
      <c r="F81" s="55">
        <v>5500</v>
      </c>
      <c r="G81" s="18"/>
      <c r="H81" s="18"/>
      <c r="I81" s="18"/>
      <c r="J81" s="18"/>
    </row>
    <row r="82" spans="1:10" ht="14.25">
      <c r="A82" s="148"/>
      <c r="B82" s="12">
        <v>25</v>
      </c>
      <c r="C82" s="66">
        <v>2950</v>
      </c>
      <c r="D82" s="56">
        <v>2950</v>
      </c>
      <c r="E82" s="54">
        <v>2960</v>
      </c>
      <c r="F82" s="55">
        <v>6000</v>
      </c>
      <c r="G82" s="18"/>
      <c r="H82" s="18"/>
      <c r="I82" s="18"/>
      <c r="J82" s="18"/>
    </row>
    <row r="83" spans="1:10" ht="14.25">
      <c r="A83" s="148"/>
      <c r="B83" s="12">
        <v>32</v>
      </c>
      <c r="C83" s="66">
        <v>4050</v>
      </c>
      <c r="D83" s="56">
        <v>4050</v>
      </c>
      <c r="E83" s="54">
        <v>4060</v>
      </c>
      <c r="F83" s="55">
        <v>7000</v>
      </c>
      <c r="G83" s="18"/>
      <c r="H83" s="18"/>
      <c r="I83" s="18"/>
      <c r="J83" s="18"/>
    </row>
    <row r="84" spans="1:10" ht="14.25">
      <c r="A84" s="148"/>
      <c r="B84" s="12">
        <v>40</v>
      </c>
      <c r="C84" s="66">
        <v>4850</v>
      </c>
      <c r="D84" s="56">
        <v>4870</v>
      </c>
      <c r="E84" s="54">
        <v>4890</v>
      </c>
      <c r="F84" s="55">
        <v>8000</v>
      </c>
      <c r="G84" s="18"/>
      <c r="H84" s="18"/>
      <c r="I84" s="18"/>
      <c r="J84" s="18"/>
    </row>
    <row r="85" spans="1:10" ht="14.25">
      <c r="A85" s="148"/>
      <c r="B85" s="12" t="s">
        <v>10</v>
      </c>
      <c r="C85" s="66">
        <v>5300</v>
      </c>
      <c r="D85" s="56">
        <v>5310</v>
      </c>
      <c r="E85" s="54">
        <v>5320</v>
      </c>
      <c r="F85" s="55">
        <v>7730</v>
      </c>
      <c r="G85" s="18"/>
      <c r="H85" s="18"/>
      <c r="I85" s="18"/>
      <c r="J85" s="18"/>
    </row>
    <row r="86" spans="1:10" ht="14.25">
      <c r="A86" s="148"/>
      <c r="B86" s="12" t="s">
        <v>11</v>
      </c>
      <c r="C86" s="66">
        <v>5800</v>
      </c>
      <c r="D86" s="56">
        <v>5820</v>
      </c>
      <c r="E86" s="54">
        <v>5840</v>
      </c>
      <c r="F86" s="55">
        <v>9000</v>
      </c>
      <c r="G86" s="18"/>
      <c r="H86" s="18"/>
      <c r="I86" s="18"/>
      <c r="J86" s="18"/>
    </row>
    <row r="87" spans="1:10" ht="14.25">
      <c r="A87" s="148"/>
      <c r="B87" s="12" t="s">
        <v>12</v>
      </c>
      <c r="C87" s="66">
        <v>6550</v>
      </c>
      <c r="D87" s="56">
        <v>6700</v>
      </c>
      <c r="E87" s="54">
        <v>7960</v>
      </c>
      <c r="F87" s="55">
        <v>10500</v>
      </c>
      <c r="G87" s="18"/>
      <c r="H87" s="18"/>
      <c r="I87" s="18"/>
      <c r="J87" s="18"/>
    </row>
    <row r="88" spans="1:10" ht="14.25">
      <c r="A88" s="148"/>
      <c r="B88" s="12" t="s">
        <v>20</v>
      </c>
      <c r="C88" s="66">
        <v>7750</v>
      </c>
      <c r="D88" s="56">
        <v>7900</v>
      </c>
      <c r="E88" s="54">
        <v>8530</v>
      </c>
      <c r="F88" s="55">
        <v>14000</v>
      </c>
      <c r="G88" s="18"/>
      <c r="H88" s="18"/>
      <c r="I88" s="18"/>
      <c r="J88" s="18"/>
    </row>
    <row r="89" spans="1:10" ht="14.25">
      <c r="A89" s="148"/>
      <c r="B89" s="12" t="s">
        <v>13</v>
      </c>
      <c r="C89" s="66">
        <v>8100</v>
      </c>
      <c r="D89" s="56">
        <v>9100</v>
      </c>
      <c r="E89" s="54">
        <v>9800</v>
      </c>
      <c r="F89" s="55">
        <v>15000</v>
      </c>
      <c r="G89" s="18"/>
      <c r="H89" s="18"/>
      <c r="I89" s="18"/>
      <c r="J89" s="18"/>
    </row>
    <row r="90" spans="1:10" ht="14.25">
      <c r="A90" s="148"/>
      <c r="B90" s="12" t="s">
        <v>14</v>
      </c>
      <c r="C90" s="66">
        <v>9600</v>
      </c>
      <c r="D90" s="56">
        <v>10100</v>
      </c>
      <c r="E90" s="54">
        <v>12300</v>
      </c>
      <c r="F90" s="55">
        <v>17000</v>
      </c>
      <c r="G90" s="18"/>
      <c r="H90" s="18"/>
      <c r="I90" s="18"/>
      <c r="J90" s="18"/>
    </row>
    <row r="91" spans="1:10" ht="14.25">
      <c r="A91" s="148"/>
      <c r="B91" s="12" t="s">
        <v>15</v>
      </c>
      <c r="C91" s="66">
        <v>13850</v>
      </c>
      <c r="D91" s="56">
        <v>15800</v>
      </c>
      <c r="E91" s="54">
        <v>17070</v>
      </c>
      <c r="F91" s="55">
        <v>23000</v>
      </c>
      <c r="G91" s="18"/>
      <c r="H91" s="18"/>
      <c r="I91" s="18"/>
      <c r="J91" s="18"/>
    </row>
    <row r="92" spans="1:10" ht="14.25">
      <c r="A92" s="148"/>
      <c r="B92" s="12" t="s">
        <v>16</v>
      </c>
      <c r="C92" s="66">
        <v>16950</v>
      </c>
      <c r="D92" s="56">
        <v>18400</v>
      </c>
      <c r="E92" s="54">
        <v>21700</v>
      </c>
      <c r="F92" s="55">
        <v>30000</v>
      </c>
      <c r="G92" s="18"/>
      <c r="H92" s="18"/>
      <c r="I92" s="18"/>
      <c r="J92" s="18"/>
    </row>
    <row r="93" spans="1:10" ht="14.25">
      <c r="A93" s="148"/>
      <c r="B93" s="12" t="s">
        <v>17</v>
      </c>
      <c r="C93" s="66">
        <v>18850</v>
      </c>
      <c r="D93" s="56">
        <v>21500</v>
      </c>
      <c r="E93" s="54">
        <v>23300</v>
      </c>
      <c r="F93" s="55">
        <v>39000</v>
      </c>
      <c r="G93" s="18"/>
      <c r="H93" s="18"/>
      <c r="I93" s="18"/>
      <c r="J93" s="18"/>
    </row>
    <row r="94" spans="1:10" ht="14.25">
      <c r="A94" s="148"/>
      <c r="B94" s="12" t="s">
        <v>18</v>
      </c>
      <c r="C94" s="66">
        <v>36900</v>
      </c>
      <c r="D94" s="56">
        <v>39500</v>
      </c>
      <c r="E94" s="54">
        <v>46850</v>
      </c>
      <c r="F94" s="55">
        <v>58000</v>
      </c>
      <c r="G94" s="18"/>
      <c r="H94" s="18"/>
      <c r="I94" s="18"/>
      <c r="J94" s="18"/>
    </row>
    <row r="95" spans="1:10" ht="15" thickBot="1">
      <c r="A95" s="149"/>
      <c r="B95" s="14" t="s">
        <v>19</v>
      </c>
      <c r="C95" s="74">
        <v>40900</v>
      </c>
      <c r="D95" s="75">
        <v>44900</v>
      </c>
      <c r="E95" s="75">
        <v>74000</v>
      </c>
      <c r="F95" s="76">
        <v>102000</v>
      </c>
      <c r="G95" s="18"/>
      <c r="H95" s="18"/>
      <c r="I95" s="18"/>
      <c r="J95" s="18"/>
    </row>
    <row r="96" spans="1:10" ht="14.25">
      <c r="A96" s="147" t="s">
        <v>7</v>
      </c>
      <c r="B96" s="15">
        <v>10</v>
      </c>
      <c r="C96" s="62">
        <v>1600</v>
      </c>
      <c r="D96" s="71">
        <v>1610</v>
      </c>
      <c r="E96" s="71">
        <v>1620</v>
      </c>
      <c r="F96" s="77">
        <v>4000</v>
      </c>
      <c r="G96" s="18"/>
      <c r="H96" s="18"/>
      <c r="I96" s="18"/>
      <c r="J96" s="18"/>
    </row>
    <row r="97" spans="1:10" ht="14.25" customHeight="1">
      <c r="A97" s="151"/>
      <c r="B97" s="13">
        <v>15</v>
      </c>
      <c r="C97" s="78">
        <v>1600</v>
      </c>
      <c r="D97" s="79">
        <v>1610</v>
      </c>
      <c r="E97" s="79">
        <v>1620</v>
      </c>
      <c r="F97" s="80">
        <v>4000</v>
      </c>
      <c r="G97" s="18"/>
      <c r="H97" s="18"/>
      <c r="I97" s="18"/>
      <c r="J97" s="18"/>
    </row>
    <row r="98" spans="1:10" ht="14.25">
      <c r="A98" s="151"/>
      <c r="B98" s="12">
        <v>20</v>
      </c>
      <c r="C98" s="63">
        <v>1690</v>
      </c>
      <c r="D98" s="56">
        <v>1695</v>
      </c>
      <c r="E98" s="56">
        <v>1700</v>
      </c>
      <c r="F98" s="57">
        <v>4880</v>
      </c>
      <c r="G98" s="18"/>
      <c r="H98" s="18"/>
      <c r="I98" s="18"/>
      <c r="J98" s="18"/>
    </row>
    <row r="99" spans="1:10" ht="14.25">
      <c r="A99" s="151"/>
      <c r="B99" s="12">
        <v>25</v>
      </c>
      <c r="C99" s="63">
        <v>1710</v>
      </c>
      <c r="D99" s="56">
        <v>1710</v>
      </c>
      <c r="E99" s="56">
        <v>1720</v>
      </c>
      <c r="F99" s="57">
        <v>4990</v>
      </c>
      <c r="G99" s="18"/>
      <c r="H99" s="18"/>
      <c r="I99" s="18"/>
      <c r="J99" s="18"/>
    </row>
    <row r="100" spans="1:10" ht="14.25">
      <c r="A100" s="151"/>
      <c r="B100" s="12">
        <v>32</v>
      </c>
      <c r="C100" s="63">
        <v>2590</v>
      </c>
      <c r="D100" s="56">
        <v>2595</v>
      </c>
      <c r="E100" s="56">
        <v>2600</v>
      </c>
      <c r="F100" s="57">
        <v>5990</v>
      </c>
      <c r="G100" s="18"/>
      <c r="H100" s="18"/>
      <c r="I100" s="18"/>
      <c r="J100" s="18"/>
    </row>
    <row r="101" spans="1:10" ht="14.25">
      <c r="A101" s="151"/>
      <c r="B101" s="12">
        <v>40</v>
      </c>
      <c r="C101" s="63">
        <v>2900</v>
      </c>
      <c r="D101" s="56">
        <v>2900</v>
      </c>
      <c r="E101" s="56">
        <v>2900</v>
      </c>
      <c r="F101" s="57">
        <v>6200</v>
      </c>
      <c r="G101" s="18"/>
      <c r="H101" s="18"/>
      <c r="I101" s="18"/>
      <c r="J101" s="18"/>
    </row>
    <row r="102" spans="1:10" ht="14.25">
      <c r="A102" s="151"/>
      <c r="B102" s="12" t="s">
        <v>10</v>
      </c>
      <c r="C102" s="63">
        <v>3900</v>
      </c>
      <c r="D102" s="56">
        <v>3950</v>
      </c>
      <c r="E102" s="56">
        <v>4000</v>
      </c>
      <c r="F102" s="57">
        <v>7700</v>
      </c>
      <c r="G102" s="18"/>
      <c r="H102" s="18"/>
      <c r="I102" s="18"/>
      <c r="J102" s="18"/>
    </row>
    <row r="103" spans="1:10" ht="14.25">
      <c r="A103" s="151"/>
      <c r="B103" s="12" t="s">
        <v>11</v>
      </c>
      <c r="C103" s="63">
        <v>3950</v>
      </c>
      <c r="D103" s="56">
        <v>4000</v>
      </c>
      <c r="E103" s="56">
        <v>4200</v>
      </c>
      <c r="F103" s="57">
        <v>8000</v>
      </c>
      <c r="G103" s="18"/>
      <c r="H103" s="18"/>
      <c r="I103" s="18"/>
      <c r="J103" s="18"/>
    </row>
    <row r="104" spans="1:10" ht="14.25">
      <c r="A104" s="151"/>
      <c r="B104" s="12" t="s">
        <v>12</v>
      </c>
      <c r="C104" s="63">
        <v>4120</v>
      </c>
      <c r="D104" s="56">
        <v>4130</v>
      </c>
      <c r="E104" s="56">
        <v>4140</v>
      </c>
      <c r="F104" s="57">
        <v>9700</v>
      </c>
      <c r="G104" s="18"/>
      <c r="H104" s="18"/>
      <c r="I104" s="18"/>
      <c r="J104" s="18"/>
    </row>
    <row r="105" spans="1:10" ht="14.25">
      <c r="A105" s="151"/>
      <c r="B105" s="12" t="s">
        <v>20</v>
      </c>
      <c r="C105" s="67">
        <v>5450</v>
      </c>
      <c r="D105" s="64">
        <v>5460</v>
      </c>
      <c r="E105" s="64">
        <v>5470</v>
      </c>
      <c r="F105" s="65">
        <v>13900</v>
      </c>
      <c r="G105" s="18"/>
      <c r="H105" s="18"/>
      <c r="I105" s="18"/>
      <c r="J105" s="18"/>
    </row>
    <row r="106" spans="1:10" ht="15" thickBot="1">
      <c r="A106" s="152"/>
      <c r="B106" s="14" t="s">
        <v>13</v>
      </c>
      <c r="C106" s="68">
        <v>5540</v>
      </c>
      <c r="D106" s="69">
        <v>5550</v>
      </c>
      <c r="E106" s="69">
        <v>5560</v>
      </c>
      <c r="F106" s="70">
        <v>14400</v>
      </c>
      <c r="G106" s="18"/>
      <c r="H106" s="18"/>
      <c r="I106" s="18"/>
      <c r="J106" s="18"/>
    </row>
    <row r="107" spans="1:10" ht="14.25">
      <c r="A107" s="147" t="s">
        <v>21</v>
      </c>
      <c r="B107" s="23">
        <v>6</v>
      </c>
      <c r="C107" s="83">
        <v>2000</v>
      </c>
      <c r="D107" s="81">
        <v>2013</v>
      </c>
      <c r="E107" s="81">
        <v>2025</v>
      </c>
      <c r="F107" s="82">
        <v>5000</v>
      </c>
      <c r="G107" s="18"/>
      <c r="H107" s="18"/>
      <c r="I107" s="18"/>
      <c r="J107" s="18"/>
    </row>
    <row r="108" spans="1:10" ht="14.25">
      <c r="A108" s="148"/>
      <c r="B108" s="24">
        <v>10</v>
      </c>
      <c r="C108" s="67">
        <v>2000</v>
      </c>
      <c r="D108" s="64">
        <v>2013</v>
      </c>
      <c r="E108" s="64">
        <v>2025</v>
      </c>
      <c r="F108" s="65">
        <v>5000</v>
      </c>
      <c r="G108" s="18"/>
      <c r="H108" s="18"/>
      <c r="I108" s="18"/>
      <c r="J108" s="18"/>
    </row>
    <row r="109" spans="1:10" ht="14.25">
      <c r="A109" s="148"/>
      <c r="B109" s="13">
        <v>15</v>
      </c>
      <c r="C109" s="120">
        <f aca="true" t="shared" si="8" ref="C109:C115">ROUND($C97*1.25,0)</f>
        <v>2000</v>
      </c>
      <c r="D109" s="121">
        <f aca="true" t="shared" si="9" ref="D109:D115">ROUND($D97*1.25,0)</f>
        <v>2013</v>
      </c>
      <c r="E109" s="121">
        <f aca="true" t="shared" si="10" ref="E109:E115">ROUND($E97*1.25,0)</f>
        <v>2025</v>
      </c>
      <c r="F109" s="122">
        <f aca="true" t="shared" si="11" ref="F109:F115">ROUND($F97*1.25,0)</f>
        <v>5000</v>
      </c>
      <c r="G109" s="18"/>
      <c r="H109" s="18"/>
      <c r="I109" s="18"/>
      <c r="J109" s="18"/>
    </row>
    <row r="110" spans="1:10" ht="14.25">
      <c r="A110" s="148"/>
      <c r="B110" s="12">
        <v>20</v>
      </c>
      <c r="C110" s="67">
        <f t="shared" si="8"/>
        <v>2113</v>
      </c>
      <c r="D110" s="64">
        <f t="shared" si="9"/>
        <v>2119</v>
      </c>
      <c r="E110" s="64">
        <f t="shared" si="10"/>
        <v>2125</v>
      </c>
      <c r="F110" s="65">
        <f t="shared" si="11"/>
        <v>6100</v>
      </c>
      <c r="G110" s="18"/>
      <c r="H110" s="18"/>
      <c r="I110" s="18"/>
      <c r="J110" s="18"/>
    </row>
    <row r="111" spans="1:10" ht="14.25">
      <c r="A111" s="148"/>
      <c r="B111" s="12">
        <v>25</v>
      </c>
      <c r="C111" s="67">
        <f t="shared" si="8"/>
        <v>2138</v>
      </c>
      <c r="D111" s="64">
        <f t="shared" si="9"/>
        <v>2138</v>
      </c>
      <c r="E111" s="64">
        <f t="shared" si="10"/>
        <v>2150</v>
      </c>
      <c r="F111" s="65">
        <f t="shared" si="11"/>
        <v>6238</v>
      </c>
      <c r="G111" s="18"/>
      <c r="H111" s="18"/>
      <c r="I111" s="18"/>
      <c r="J111" s="18"/>
    </row>
    <row r="112" spans="1:10" ht="14.25">
      <c r="A112" s="148"/>
      <c r="B112" s="12">
        <v>32</v>
      </c>
      <c r="C112" s="67">
        <f t="shared" si="8"/>
        <v>3238</v>
      </c>
      <c r="D112" s="64">
        <f t="shared" si="9"/>
        <v>3244</v>
      </c>
      <c r="E112" s="64">
        <f t="shared" si="10"/>
        <v>3250</v>
      </c>
      <c r="F112" s="65">
        <f t="shared" si="11"/>
        <v>7488</v>
      </c>
      <c r="G112" s="18"/>
      <c r="H112" s="18"/>
      <c r="I112" s="18"/>
      <c r="J112" s="18"/>
    </row>
    <row r="113" spans="1:10" ht="14.25">
      <c r="A113" s="148"/>
      <c r="B113" s="12">
        <v>40</v>
      </c>
      <c r="C113" s="67">
        <f t="shared" si="8"/>
        <v>3625</v>
      </c>
      <c r="D113" s="64">
        <f t="shared" si="9"/>
        <v>3625</v>
      </c>
      <c r="E113" s="64">
        <f t="shared" si="10"/>
        <v>3625</v>
      </c>
      <c r="F113" s="65">
        <f t="shared" si="11"/>
        <v>7750</v>
      </c>
      <c r="G113" s="18"/>
      <c r="H113" s="18"/>
      <c r="I113" s="18"/>
      <c r="J113" s="18"/>
    </row>
    <row r="114" spans="1:10" ht="14.25">
      <c r="A114" s="148"/>
      <c r="B114" s="12" t="s">
        <v>10</v>
      </c>
      <c r="C114" s="67">
        <f t="shared" si="8"/>
        <v>4875</v>
      </c>
      <c r="D114" s="64">
        <f t="shared" si="9"/>
        <v>4938</v>
      </c>
      <c r="E114" s="64">
        <f t="shared" si="10"/>
        <v>5000</v>
      </c>
      <c r="F114" s="65">
        <f t="shared" si="11"/>
        <v>9625</v>
      </c>
      <c r="G114" s="18"/>
      <c r="H114" s="18"/>
      <c r="I114" s="18"/>
      <c r="J114" s="18"/>
    </row>
    <row r="115" spans="1:10" ht="15" thickBot="1">
      <c r="A115" s="148"/>
      <c r="B115" s="12" t="s">
        <v>11</v>
      </c>
      <c r="C115" s="67">
        <f t="shared" si="8"/>
        <v>4938</v>
      </c>
      <c r="D115" s="64">
        <f t="shared" si="9"/>
        <v>5000</v>
      </c>
      <c r="E115" s="64">
        <f t="shared" si="10"/>
        <v>5250</v>
      </c>
      <c r="F115" s="65">
        <f t="shared" si="11"/>
        <v>10000</v>
      </c>
      <c r="G115" s="18"/>
      <c r="H115" s="18"/>
      <c r="I115" s="18"/>
      <c r="J115" s="18"/>
    </row>
    <row r="116" spans="1:10" ht="15">
      <c r="A116" s="19"/>
      <c r="B116" s="20"/>
      <c r="C116" s="20"/>
      <c r="D116" s="20"/>
      <c r="E116" s="20"/>
      <c r="F116" s="20"/>
      <c r="G116" s="21"/>
      <c r="H116" s="21"/>
      <c r="I116" s="21"/>
      <c r="J116" s="21"/>
    </row>
    <row r="117" spans="1:10" ht="14.25">
      <c r="A117" s="153" t="s">
        <v>29</v>
      </c>
      <c r="B117" s="153"/>
      <c r="C117" s="153"/>
      <c r="D117" s="153"/>
      <c r="E117" s="153"/>
      <c r="F117" s="153"/>
      <c r="G117" s="153"/>
      <c r="H117" s="153"/>
      <c r="I117" s="153"/>
      <c r="J117" s="153"/>
    </row>
    <row r="118" spans="1:10" ht="22.5" customHeight="1" thickBot="1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</row>
    <row r="119" spans="1:10" ht="18">
      <c r="A119" s="154" t="s">
        <v>9</v>
      </c>
      <c r="B119" s="58"/>
      <c r="C119" s="33" t="s">
        <v>25</v>
      </c>
      <c r="D119" s="33"/>
      <c r="E119" s="26"/>
      <c r="F119" s="26"/>
      <c r="G119" s="25"/>
      <c r="H119" s="25"/>
      <c r="I119" s="25"/>
      <c r="J119" s="25"/>
    </row>
    <row r="120" spans="1:10" ht="22.5" customHeight="1">
      <c r="A120" s="59"/>
      <c r="B120" s="60"/>
      <c r="C120" s="32" t="s">
        <v>24</v>
      </c>
      <c r="D120" s="32"/>
      <c r="E120" s="27"/>
      <c r="F120" s="27"/>
      <c r="G120" s="25"/>
      <c r="H120" s="25"/>
      <c r="I120" s="25"/>
      <c r="J120" s="25"/>
    </row>
    <row r="121" spans="1:10" ht="30" customHeight="1">
      <c r="A121" s="155" t="s">
        <v>22</v>
      </c>
      <c r="B121" s="11">
        <v>300</v>
      </c>
      <c r="C121" s="143">
        <v>450000</v>
      </c>
      <c r="D121" s="143"/>
      <c r="E121" s="144" t="s">
        <v>26</v>
      </c>
      <c r="F121" s="145"/>
      <c r="G121" s="145"/>
      <c r="H121" s="145"/>
      <c r="I121" s="145"/>
      <c r="J121" s="145"/>
    </row>
    <row r="122" spans="1:10" ht="30" customHeight="1">
      <c r="A122" s="155"/>
      <c r="B122" s="11">
        <v>150</v>
      </c>
      <c r="C122" s="143">
        <v>140000</v>
      </c>
      <c r="D122" s="143"/>
      <c r="E122" s="25"/>
      <c r="F122" s="25"/>
      <c r="G122" s="25"/>
      <c r="H122" s="25"/>
      <c r="I122" s="25"/>
      <c r="J122" s="25"/>
    </row>
    <row r="123" spans="1:10" ht="30" customHeight="1">
      <c r="A123" s="155"/>
      <c r="B123" s="11">
        <v>50</v>
      </c>
      <c r="C123" s="143">
        <v>18000</v>
      </c>
      <c r="D123" s="143"/>
      <c r="E123" s="25"/>
      <c r="F123" s="25"/>
      <c r="G123" s="25"/>
      <c r="H123" s="25"/>
      <c r="I123" s="25"/>
      <c r="J123" s="25"/>
    </row>
    <row r="124" spans="1:10" ht="18">
      <c r="A124" s="29"/>
      <c r="B124" s="28"/>
      <c r="C124" s="30"/>
      <c r="D124" s="30"/>
      <c r="E124" s="25"/>
      <c r="F124" s="25"/>
      <c r="G124" s="25"/>
      <c r="H124" s="25"/>
      <c r="I124" s="25"/>
      <c r="J124" s="25"/>
    </row>
    <row r="125" spans="1:10" ht="14.2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</row>
  </sheetData>
  <sheetProtection/>
  <mergeCells count="27">
    <mergeCell ref="A50:A57"/>
    <mergeCell ref="C62:F62"/>
    <mergeCell ref="A60:J61"/>
    <mergeCell ref="G8:J8"/>
    <mergeCell ref="A40:A49"/>
    <mergeCell ref="A62:B63"/>
    <mergeCell ref="A59:J59"/>
    <mergeCell ref="A4:J6"/>
    <mergeCell ref="A10:A24"/>
    <mergeCell ref="A25:A39"/>
    <mergeCell ref="C8:F8"/>
    <mergeCell ref="A8:B9"/>
    <mergeCell ref="A7:F7"/>
    <mergeCell ref="A125:J125"/>
    <mergeCell ref="A107:A115"/>
    <mergeCell ref="A80:A95"/>
    <mergeCell ref="A64:A79"/>
    <mergeCell ref="A96:A106"/>
    <mergeCell ref="A117:J118"/>
    <mergeCell ref="A119:B120"/>
    <mergeCell ref="C120:D120"/>
    <mergeCell ref="C119:D119"/>
    <mergeCell ref="A121:A123"/>
    <mergeCell ref="C121:D121"/>
    <mergeCell ref="C122:D122"/>
    <mergeCell ref="C123:D123"/>
    <mergeCell ref="E121:J121"/>
  </mergeCells>
  <printOptions horizontalCentered="1" verticalCentered="1"/>
  <pageMargins left="0.3937007874015748" right="0.3937007874015748" top="0.1968503937007874" bottom="0.1968503937007874" header="0.31496062992125984" footer="0.31496062992125984"/>
  <pageSetup fitToWidth="0" horizontalDpi="600" verticalDpi="600" orientation="portrait" paperSize="9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A3"/>
    </sheetView>
  </sheetViews>
  <sheetFormatPr defaultColWidth="9.140625" defaultRowHeight="15"/>
  <cols>
    <col min="1" max="1" width="11.421875" style="0" bestFit="1" customWidth="1"/>
    <col min="2" max="2" width="9.8515625" style="0" customWidth="1"/>
    <col min="3" max="3" width="9.7109375" style="0" bestFit="1" customWidth="1"/>
    <col min="5" max="5" width="12.421875" style="0" bestFit="1" customWidth="1"/>
    <col min="6" max="7" width="9.7109375" style="0" bestFit="1" customWidth="1"/>
  </cols>
  <sheetData>
    <row r="1" ht="15">
      <c r="A1" s="141" t="s">
        <v>129</v>
      </c>
    </row>
    <row r="2" ht="15">
      <c r="A2" s="141" t="s">
        <v>128</v>
      </c>
    </row>
    <row r="3" ht="15">
      <c r="A3" s="141" t="s">
        <v>130</v>
      </c>
    </row>
    <row r="4" spans="1:7" ht="20.25">
      <c r="A4" s="34"/>
      <c r="B4" s="35" t="s">
        <v>30</v>
      </c>
      <c r="C4" s="34"/>
      <c r="D4" s="34"/>
      <c r="E4" s="34"/>
      <c r="F4" s="34"/>
      <c r="G4" s="34"/>
    </row>
    <row r="5" spans="1:7" ht="21.75" customHeight="1">
      <c r="A5" s="124" t="s">
        <v>109</v>
      </c>
      <c r="B5" s="34"/>
      <c r="C5" s="34"/>
      <c r="D5" s="34"/>
      <c r="E5" s="34"/>
      <c r="F5" s="34"/>
      <c r="G5" s="34"/>
    </row>
    <row r="6" spans="1:7" ht="15.75">
      <c r="A6" s="36"/>
      <c r="B6" s="37" t="s">
        <v>31</v>
      </c>
      <c r="C6" s="37" t="s">
        <v>32</v>
      </c>
      <c r="D6" s="34"/>
      <c r="E6" s="36"/>
      <c r="F6" s="37" t="s">
        <v>31</v>
      </c>
      <c r="G6" s="37" t="s">
        <v>33</v>
      </c>
    </row>
    <row r="7" spans="1:7" ht="15">
      <c r="A7" s="36" t="s">
        <v>34</v>
      </c>
      <c r="B7" s="123"/>
      <c r="C7" s="123">
        <v>1800</v>
      </c>
      <c r="D7" s="34"/>
      <c r="E7" s="36" t="s">
        <v>35</v>
      </c>
      <c r="F7" s="123">
        <v>1874</v>
      </c>
      <c r="G7" s="123">
        <v>2110</v>
      </c>
    </row>
    <row r="8" spans="1:7" ht="15">
      <c r="A8" s="36" t="s">
        <v>36</v>
      </c>
      <c r="B8" s="123"/>
      <c r="C8" s="123">
        <v>2310</v>
      </c>
      <c r="D8" s="34"/>
      <c r="E8" s="36" t="s">
        <v>37</v>
      </c>
      <c r="F8" s="123">
        <v>2014</v>
      </c>
      <c r="G8" s="123">
        <v>2240</v>
      </c>
    </row>
    <row r="9" spans="1:7" ht="15">
      <c r="A9" s="36" t="s">
        <v>38</v>
      </c>
      <c r="B9" s="123"/>
      <c r="C9" s="123">
        <v>980</v>
      </c>
      <c r="D9" s="34"/>
      <c r="E9" s="36" t="s">
        <v>39</v>
      </c>
      <c r="F9" s="123">
        <v>2100</v>
      </c>
      <c r="G9" s="123">
        <v>2318</v>
      </c>
    </row>
    <row r="10" spans="1:7" ht="15">
      <c r="A10" s="36" t="s">
        <v>40</v>
      </c>
      <c r="B10" s="123"/>
      <c r="C10" s="123">
        <v>1040</v>
      </c>
      <c r="D10" s="34"/>
      <c r="E10" s="36" t="s">
        <v>41</v>
      </c>
      <c r="F10" s="123">
        <v>2094</v>
      </c>
      <c r="G10" s="123">
        <v>2308</v>
      </c>
    </row>
    <row r="11" spans="1:7" ht="15">
      <c r="A11" s="36" t="s">
        <v>42</v>
      </c>
      <c r="B11" s="123">
        <v>1000</v>
      </c>
      <c r="C11" s="123">
        <v>1130</v>
      </c>
      <c r="D11" s="34"/>
      <c r="E11" s="36" t="s">
        <v>43</v>
      </c>
      <c r="F11" s="123">
        <v>2190</v>
      </c>
      <c r="G11" s="123">
        <v>2436</v>
      </c>
    </row>
    <row r="12" spans="1:7" ht="15">
      <c r="A12" s="36" t="s">
        <v>44</v>
      </c>
      <c r="B12" s="123">
        <v>1020</v>
      </c>
      <c r="C12" s="123">
        <v>1200</v>
      </c>
      <c r="D12" s="34"/>
      <c r="E12" s="36" t="s">
        <v>45</v>
      </c>
      <c r="F12" s="123">
        <v>2190</v>
      </c>
      <c r="G12" s="123">
        <v>2436</v>
      </c>
    </row>
    <row r="13" spans="1:7" ht="15">
      <c r="A13" s="36" t="s">
        <v>46</v>
      </c>
      <c r="B13" s="123">
        <v>1120</v>
      </c>
      <c r="C13" s="123">
        <v>1300</v>
      </c>
      <c r="D13" s="34"/>
      <c r="E13" s="36" t="s">
        <v>47</v>
      </c>
      <c r="F13" s="123">
        <v>2478</v>
      </c>
      <c r="G13" s="123">
        <v>2730</v>
      </c>
    </row>
    <row r="14" spans="1:7" ht="15">
      <c r="A14" s="36" t="s">
        <v>48</v>
      </c>
      <c r="B14" s="123">
        <v>1530</v>
      </c>
      <c r="C14" s="123">
        <v>1720</v>
      </c>
      <c r="D14" s="34"/>
      <c r="E14" s="36" t="s">
        <v>49</v>
      </c>
      <c r="F14" s="123">
        <v>2218</v>
      </c>
      <c r="G14" s="123">
        <v>2640</v>
      </c>
    </row>
    <row r="15" spans="1:7" ht="15">
      <c r="A15" s="36" t="s">
        <v>50</v>
      </c>
      <c r="B15" s="123">
        <v>1160</v>
      </c>
      <c r="C15" s="123">
        <v>1380</v>
      </c>
      <c r="D15" s="34"/>
      <c r="E15" s="36" t="s">
        <v>51</v>
      </c>
      <c r="F15" s="123">
        <v>2218</v>
      </c>
      <c r="G15" s="123">
        <v>2640</v>
      </c>
    </row>
    <row r="16" spans="1:7" ht="15">
      <c r="A16" s="36" t="s">
        <v>52</v>
      </c>
      <c r="B16" s="123">
        <v>1500</v>
      </c>
      <c r="C16" s="123">
        <v>1720</v>
      </c>
      <c r="D16" s="34"/>
      <c r="E16" s="36" t="s">
        <v>53</v>
      </c>
      <c r="F16" s="123">
        <v>2218</v>
      </c>
      <c r="G16" s="123">
        <v>2640</v>
      </c>
    </row>
    <row r="17" spans="1:7" ht="15">
      <c r="A17" s="36" t="s">
        <v>54</v>
      </c>
      <c r="B17" s="123">
        <v>1250</v>
      </c>
      <c r="C17" s="123">
        <v>1420</v>
      </c>
      <c r="D17" s="34"/>
      <c r="E17" s="36" t="s">
        <v>55</v>
      </c>
      <c r="F17" s="123">
        <v>2218</v>
      </c>
      <c r="G17" s="123">
        <v>2640</v>
      </c>
    </row>
    <row r="18" spans="1:7" ht="15">
      <c r="A18" s="36" t="s">
        <v>56</v>
      </c>
      <c r="B18" s="123">
        <v>1200</v>
      </c>
      <c r="C18" s="123">
        <v>1406</v>
      </c>
      <c r="D18" s="34"/>
      <c r="E18" s="36" t="s">
        <v>57</v>
      </c>
      <c r="F18" s="123">
        <v>2780</v>
      </c>
      <c r="G18" s="123">
        <v>2824</v>
      </c>
    </row>
    <row r="19" spans="1:7" ht="15">
      <c r="A19" s="36" t="s">
        <v>58</v>
      </c>
      <c r="B19" s="123">
        <v>1490</v>
      </c>
      <c r="C19" s="123">
        <v>1710</v>
      </c>
      <c r="D19" s="34"/>
      <c r="E19" s="36" t="s">
        <v>59</v>
      </c>
      <c r="F19" s="123">
        <v>2780</v>
      </c>
      <c r="G19" s="123">
        <v>2824</v>
      </c>
    </row>
    <row r="20" spans="1:7" ht="15">
      <c r="A20" s="36" t="s">
        <v>60</v>
      </c>
      <c r="B20" s="123">
        <v>1470</v>
      </c>
      <c r="C20" s="123">
        <v>1670</v>
      </c>
      <c r="D20" s="34"/>
      <c r="E20" s="36" t="s">
        <v>61</v>
      </c>
      <c r="F20" s="123">
        <v>2780</v>
      </c>
      <c r="G20" s="123">
        <v>2824</v>
      </c>
    </row>
    <row r="21" spans="1:7" ht="15">
      <c r="A21" s="36" t="s">
        <v>62</v>
      </c>
      <c r="B21" s="123">
        <v>1470</v>
      </c>
      <c r="C21" s="123">
        <v>1670</v>
      </c>
      <c r="D21" s="34"/>
      <c r="E21" s="36" t="s">
        <v>63</v>
      </c>
      <c r="F21" s="123">
        <v>2780</v>
      </c>
      <c r="G21" s="123">
        <v>2824</v>
      </c>
    </row>
    <row r="22" spans="1:7" ht="15">
      <c r="A22" s="36" t="s">
        <v>64</v>
      </c>
      <c r="B22" s="123">
        <v>1470</v>
      </c>
      <c r="C22" s="123">
        <v>1670</v>
      </c>
      <c r="D22" s="34"/>
      <c r="E22" s="36" t="s">
        <v>65</v>
      </c>
      <c r="F22" s="123">
        <v>2340</v>
      </c>
      <c r="G22" s="123">
        <v>2627</v>
      </c>
    </row>
    <row r="23" spans="1:7" ht="15">
      <c r="A23" s="36" t="s">
        <v>66</v>
      </c>
      <c r="B23" s="123">
        <v>1390</v>
      </c>
      <c r="C23" s="123">
        <v>1618</v>
      </c>
      <c r="D23" s="34"/>
      <c r="E23" s="36" t="s">
        <v>67</v>
      </c>
      <c r="F23" s="123">
        <v>2340</v>
      </c>
      <c r="G23" s="123">
        <v>2627</v>
      </c>
    </row>
    <row r="24" spans="1:7" ht="15">
      <c r="A24" s="36" t="s">
        <v>68</v>
      </c>
      <c r="B24" s="123">
        <v>1480</v>
      </c>
      <c r="C24" s="123">
        <v>1700</v>
      </c>
      <c r="D24" s="34"/>
      <c r="E24" s="36" t="s">
        <v>69</v>
      </c>
      <c r="F24" s="123">
        <v>2920</v>
      </c>
      <c r="G24" s="123">
        <v>3220</v>
      </c>
    </row>
    <row r="25" spans="1:7" ht="15">
      <c r="A25" s="36" t="s">
        <v>70</v>
      </c>
      <c r="B25" s="123">
        <v>1586</v>
      </c>
      <c r="C25" s="123">
        <v>1810</v>
      </c>
      <c r="D25" s="34"/>
      <c r="E25" s="36" t="s">
        <v>71</v>
      </c>
      <c r="F25" s="123">
        <v>2800</v>
      </c>
      <c r="G25" s="123">
        <v>3080</v>
      </c>
    </row>
    <row r="26" spans="1:7" ht="15">
      <c r="A26" s="36" t="s">
        <v>72</v>
      </c>
      <c r="B26" s="123">
        <v>1522</v>
      </c>
      <c r="C26" s="123">
        <v>1744</v>
      </c>
      <c r="D26" s="34"/>
      <c r="E26" s="36" t="s">
        <v>73</v>
      </c>
      <c r="F26" s="123">
        <v>3510</v>
      </c>
      <c r="G26" s="123">
        <v>3810</v>
      </c>
    </row>
    <row r="27" spans="1:7" ht="15">
      <c r="A27" s="36" t="s">
        <v>74</v>
      </c>
      <c r="B27" s="123">
        <v>1740</v>
      </c>
      <c r="C27" s="123">
        <v>1957</v>
      </c>
      <c r="D27" s="34"/>
      <c r="E27" s="36" t="s">
        <v>75</v>
      </c>
      <c r="F27" s="123">
        <v>3724</v>
      </c>
      <c r="G27" s="123">
        <v>3990</v>
      </c>
    </row>
    <row r="28" spans="1:7" ht="15">
      <c r="A28" s="36" t="s">
        <v>76</v>
      </c>
      <c r="B28" s="123">
        <v>2040</v>
      </c>
      <c r="C28" s="123">
        <v>2308</v>
      </c>
      <c r="D28" s="34"/>
      <c r="E28" s="36" t="s">
        <v>77</v>
      </c>
      <c r="F28" s="123">
        <v>3360</v>
      </c>
      <c r="G28" s="123">
        <v>3640</v>
      </c>
    </row>
    <row r="29" spans="1:7" ht="15">
      <c r="A29" s="36" t="s">
        <v>78</v>
      </c>
      <c r="B29" s="123">
        <v>2250</v>
      </c>
      <c r="C29" s="123">
        <v>2436</v>
      </c>
      <c r="D29" s="34"/>
      <c r="E29" s="36" t="s">
        <v>79</v>
      </c>
      <c r="F29" s="123"/>
      <c r="G29" s="123">
        <v>1640</v>
      </c>
    </row>
    <row r="30" spans="1:7" ht="15">
      <c r="A30" s="36" t="s">
        <v>80</v>
      </c>
      <c r="B30" s="123">
        <v>2508</v>
      </c>
      <c r="C30" s="123">
        <v>2730</v>
      </c>
      <c r="D30" s="34"/>
      <c r="E30" s="36" t="s">
        <v>81</v>
      </c>
      <c r="F30" s="123"/>
      <c r="G30" s="123">
        <v>1670</v>
      </c>
    </row>
    <row r="31" spans="1:7" ht="15">
      <c r="A31" s="36" t="s">
        <v>82</v>
      </c>
      <c r="B31" s="123">
        <v>1740</v>
      </c>
      <c r="C31" s="123">
        <v>2005</v>
      </c>
      <c r="D31" s="34"/>
      <c r="E31" s="36" t="s">
        <v>83</v>
      </c>
      <c r="F31" s="123"/>
      <c r="G31" s="123">
        <v>1720</v>
      </c>
    </row>
    <row r="32" spans="1:7" ht="15">
      <c r="A32" s="36" t="s">
        <v>84</v>
      </c>
      <c r="B32" s="123">
        <v>2048</v>
      </c>
      <c r="C32" s="123">
        <v>2318</v>
      </c>
      <c r="D32" s="34"/>
      <c r="E32" s="36" t="s">
        <v>85</v>
      </c>
      <c r="F32" s="123"/>
      <c r="G32" s="123">
        <v>2448</v>
      </c>
    </row>
    <row r="33" spans="1:7" ht="15">
      <c r="A33" s="36" t="s">
        <v>86</v>
      </c>
      <c r="B33" s="123">
        <v>1716</v>
      </c>
      <c r="C33" s="123">
        <v>1940</v>
      </c>
      <c r="D33" s="34"/>
      <c r="E33" s="36" t="s">
        <v>87</v>
      </c>
      <c r="F33" s="123"/>
      <c r="G33" s="123">
        <v>2568</v>
      </c>
    </row>
    <row r="34" spans="1:7" ht="15">
      <c r="A34" s="36" t="s">
        <v>88</v>
      </c>
      <c r="B34" s="123">
        <v>1680</v>
      </c>
      <c r="C34" s="123">
        <v>1905</v>
      </c>
      <c r="D34" s="34"/>
      <c r="E34" s="36" t="s">
        <v>89</v>
      </c>
      <c r="F34" s="123"/>
      <c r="G34" s="123">
        <v>2740</v>
      </c>
    </row>
    <row r="35" spans="1:7" ht="15">
      <c r="A35" s="36" t="s">
        <v>90</v>
      </c>
      <c r="B35" s="123">
        <v>1680</v>
      </c>
      <c r="C35" s="123">
        <v>1905</v>
      </c>
      <c r="D35" s="34"/>
      <c r="E35" s="36" t="s">
        <v>91</v>
      </c>
      <c r="F35" s="123"/>
      <c r="G35" s="123">
        <v>2822</v>
      </c>
    </row>
    <row r="36" spans="1:7" ht="15">
      <c r="A36" s="36" t="s">
        <v>92</v>
      </c>
      <c r="B36" s="123">
        <v>1740</v>
      </c>
      <c r="C36" s="123">
        <v>2005</v>
      </c>
      <c r="D36" s="34"/>
      <c r="E36" s="36" t="s">
        <v>93</v>
      </c>
      <c r="F36" s="123"/>
      <c r="G36" s="123">
        <v>2786</v>
      </c>
    </row>
    <row r="37" spans="1:7" ht="15">
      <c r="A37" s="36" t="s">
        <v>94</v>
      </c>
      <c r="B37" s="123">
        <v>1740</v>
      </c>
      <c r="C37" s="123">
        <v>2005</v>
      </c>
      <c r="D37" s="34"/>
      <c r="E37" s="36" t="s">
        <v>95</v>
      </c>
      <c r="F37" s="123"/>
      <c r="G37" s="123">
        <v>3402</v>
      </c>
    </row>
    <row r="38" spans="1:7" ht="15">
      <c r="A38" s="36" t="s">
        <v>96</v>
      </c>
      <c r="B38" s="123">
        <v>1768</v>
      </c>
      <c r="C38" s="123">
        <v>1994</v>
      </c>
      <c r="D38" s="34"/>
      <c r="E38" s="36" t="s">
        <v>97</v>
      </c>
      <c r="F38" s="123"/>
      <c r="G38" s="123">
        <v>3670</v>
      </c>
    </row>
    <row r="39" spans="1:7" ht="15">
      <c r="A39" s="36" t="s">
        <v>98</v>
      </c>
      <c r="B39" s="123">
        <v>1914</v>
      </c>
      <c r="C39" s="123">
        <v>2168</v>
      </c>
      <c r="D39" s="34"/>
      <c r="E39" s="36" t="s">
        <v>99</v>
      </c>
      <c r="F39" s="123"/>
      <c r="G39" s="123">
        <v>700</v>
      </c>
    </row>
    <row r="40" spans="1:7" ht="15">
      <c r="A40" s="36" t="s">
        <v>100</v>
      </c>
      <c r="B40" s="123">
        <v>1874</v>
      </c>
      <c r="C40" s="123">
        <v>2110</v>
      </c>
      <c r="D40" s="34"/>
      <c r="E40" s="36" t="s">
        <v>101</v>
      </c>
      <c r="F40" s="123"/>
      <c r="G40" s="123">
        <v>800</v>
      </c>
    </row>
    <row r="41" spans="1:7" ht="15">
      <c r="A41" s="36" t="s">
        <v>102</v>
      </c>
      <c r="B41" s="123">
        <v>1874</v>
      </c>
      <c r="C41" s="123">
        <v>2110</v>
      </c>
      <c r="D41" s="34"/>
      <c r="E41" s="34"/>
      <c r="F41" s="34"/>
      <c r="G41" s="34"/>
    </row>
    <row r="42" spans="1:7" ht="15">
      <c r="A42" s="36" t="s">
        <v>103</v>
      </c>
      <c r="B42" s="123">
        <v>1874</v>
      </c>
      <c r="C42" s="123">
        <v>2110</v>
      </c>
      <c r="D42" s="34"/>
      <c r="E42" s="34"/>
      <c r="F42" s="34"/>
      <c r="G42" s="3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:A3"/>
    </sheetView>
  </sheetViews>
  <sheetFormatPr defaultColWidth="9.140625" defaultRowHeight="15"/>
  <cols>
    <col min="2" max="3" width="9.28125" style="0" bestFit="1" customWidth="1"/>
    <col min="4" max="4" width="9.421875" style="0" bestFit="1" customWidth="1"/>
    <col min="5" max="5" width="8.421875" style="0" bestFit="1" customWidth="1"/>
    <col min="6" max="10" width="9.421875" style="0" bestFit="1" customWidth="1"/>
    <col min="11" max="11" width="8.421875" style="0" bestFit="1" customWidth="1"/>
    <col min="13" max="13" width="9.421875" style="0" bestFit="1" customWidth="1"/>
    <col min="14" max="14" width="8.421875" style="0" bestFit="1" customWidth="1"/>
    <col min="16" max="16" width="8.421875" style="0" bestFit="1" customWidth="1"/>
  </cols>
  <sheetData>
    <row r="1" ht="15">
      <c r="A1" s="141" t="s">
        <v>129</v>
      </c>
    </row>
    <row r="2" ht="15">
      <c r="A2" s="141" t="s">
        <v>128</v>
      </c>
    </row>
    <row r="3" ht="15">
      <c r="A3" s="141" t="s">
        <v>130</v>
      </c>
    </row>
    <row r="4" ht="30" customHeight="1">
      <c r="A4" s="50" t="s">
        <v>127</v>
      </c>
    </row>
    <row r="5" ht="15" customHeight="1">
      <c r="A5" s="125" t="s">
        <v>109</v>
      </c>
    </row>
    <row r="6" spans="1:16" ht="15">
      <c r="A6" s="38" t="s">
        <v>104</v>
      </c>
      <c r="B6" s="41"/>
      <c r="C6" s="39">
        <v>6</v>
      </c>
      <c r="D6" s="40"/>
      <c r="E6" s="41"/>
      <c r="F6" s="39">
        <v>10</v>
      </c>
      <c r="G6" s="40"/>
      <c r="H6" s="42"/>
      <c r="I6" s="39">
        <v>16</v>
      </c>
      <c r="J6" s="40"/>
      <c r="K6" s="43"/>
      <c r="L6" s="39">
        <v>25</v>
      </c>
      <c r="M6" s="40"/>
      <c r="N6" s="179">
        <v>40</v>
      </c>
      <c r="O6" s="180"/>
      <c r="P6" s="181"/>
    </row>
    <row r="7" spans="1:16" ht="24">
      <c r="A7" s="126" t="s">
        <v>105</v>
      </c>
      <c r="B7" s="46" t="s">
        <v>6</v>
      </c>
      <c r="C7" s="46" t="s">
        <v>106</v>
      </c>
      <c r="D7" s="47" t="s">
        <v>122</v>
      </c>
      <c r="E7" s="46" t="s">
        <v>6</v>
      </c>
      <c r="F7" s="47" t="s">
        <v>107</v>
      </c>
      <c r="G7" s="47" t="s">
        <v>115</v>
      </c>
      <c r="H7" s="46" t="s">
        <v>6</v>
      </c>
      <c r="I7" s="47" t="s">
        <v>107</v>
      </c>
      <c r="J7" s="140" t="s">
        <v>108</v>
      </c>
      <c r="K7" s="46" t="s">
        <v>6</v>
      </c>
      <c r="L7" s="47" t="s">
        <v>126</v>
      </c>
      <c r="M7" s="47" t="s">
        <v>115</v>
      </c>
      <c r="N7" s="46" t="s">
        <v>6</v>
      </c>
      <c r="O7" s="47" t="s">
        <v>107</v>
      </c>
      <c r="P7" s="47" t="s">
        <v>115</v>
      </c>
    </row>
    <row r="8" spans="1:16" ht="15">
      <c r="A8" s="46">
        <v>10</v>
      </c>
      <c r="B8" s="134">
        <v>90</v>
      </c>
      <c r="C8" s="134">
        <v>108</v>
      </c>
      <c r="D8" s="134">
        <v>350</v>
      </c>
      <c r="E8" s="134">
        <v>120</v>
      </c>
      <c r="F8" s="134">
        <v>130</v>
      </c>
      <c r="G8" s="134">
        <v>560</v>
      </c>
      <c r="H8" s="134">
        <v>120</v>
      </c>
      <c r="I8" s="134">
        <v>130</v>
      </c>
      <c r="J8" s="134">
        <v>560</v>
      </c>
      <c r="K8" s="134">
        <v>120</v>
      </c>
      <c r="L8" s="134">
        <v>130</v>
      </c>
      <c r="M8" s="134">
        <v>560</v>
      </c>
      <c r="N8" s="134">
        <v>120</v>
      </c>
      <c r="O8" s="134">
        <v>130</v>
      </c>
      <c r="P8" s="134">
        <v>560</v>
      </c>
    </row>
    <row r="9" spans="1:16" ht="15">
      <c r="A9" s="46">
        <v>15</v>
      </c>
      <c r="B9" s="134">
        <v>96</v>
      </c>
      <c r="C9" s="134">
        <v>115</v>
      </c>
      <c r="D9" s="134">
        <v>410</v>
      </c>
      <c r="E9" s="134">
        <v>135</v>
      </c>
      <c r="F9" s="134">
        <v>150</v>
      </c>
      <c r="G9" s="134">
        <v>630</v>
      </c>
      <c r="H9" s="134">
        <v>135</v>
      </c>
      <c r="I9" s="134">
        <v>150</v>
      </c>
      <c r="J9" s="134">
        <v>630</v>
      </c>
      <c r="K9" s="134">
        <v>135</v>
      </c>
      <c r="L9" s="134">
        <v>150</v>
      </c>
      <c r="M9" s="134">
        <v>630</v>
      </c>
      <c r="N9" s="134">
        <v>135</v>
      </c>
      <c r="O9" s="134">
        <v>150</v>
      </c>
      <c r="P9" s="134">
        <v>630</v>
      </c>
    </row>
    <row r="10" spans="1:16" ht="15">
      <c r="A10" s="46">
        <v>20</v>
      </c>
      <c r="B10" s="134">
        <v>120</v>
      </c>
      <c r="C10" s="134">
        <v>144</v>
      </c>
      <c r="D10" s="134">
        <v>490</v>
      </c>
      <c r="E10" s="134">
        <v>170</v>
      </c>
      <c r="F10" s="134">
        <v>185</v>
      </c>
      <c r="G10" s="134">
        <v>740</v>
      </c>
      <c r="H10" s="134">
        <v>170</v>
      </c>
      <c r="I10" s="134">
        <v>185</v>
      </c>
      <c r="J10" s="134">
        <v>740</v>
      </c>
      <c r="K10" s="134">
        <v>170</v>
      </c>
      <c r="L10" s="134">
        <v>185</v>
      </c>
      <c r="M10" s="134">
        <v>740</v>
      </c>
      <c r="N10" s="134">
        <v>170</v>
      </c>
      <c r="O10" s="134">
        <v>185</v>
      </c>
      <c r="P10" s="134">
        <v>740</v>
      </c>
    </row>
    <row r="11" spans="1:16" ht="15">
      <c r="A11" s="44">
        <v>25</v>
      </c>
      <c r="B11" s="134">
        <v>155</v>
      </c>
      <c r="C11" s="134">
        <v>186</v>
      </c>
      <c r="D11" s="134">
        <v>610</v>
      </c>
      <c r="E11" s="134">
        <v>195</v>
      </c>
      <c r="F11" s="134">
        <v>215</v>
      </c>
      <c r="G11" s="134">
        <v>880</v>
      </c>
      <c r="H11" s="134">
        <v>195</v>
      </c>
      <c r="I11" s="134">
        <v>215</v>
      </c>
      <c r="J11" s="134">
        <v>880</v>
      </c>
      <c r="K11" s="134">
        <v>195</v>
      </c>
      <c r="L11" s="134">
        <v>215</v>
      </c>
      <c r="M11" s="134">
        <v>880</v>
      </c>
      <c r="N11" s="134">
        <v>195</v>
      </c>
      <c r="O11" s="134">
        <v>215</v>
      </c>
      <c r="P11" s="134">
        <v>880</v>
      </c>
    </row>
    <row r="12" spans="1:16" ht="15">
      <c r="A12" s="44">
        <v>32</v>
      </c>
      <c r="B12" s="134">
        <v>200</v>
      </c>
      <c r="C12" s="134">
        <v>240</v>
      </c>
      <c r="D12" s="134">
        <v>880</v>
      </c>
      <c r="E12" s="134">
        <v>260</v>
      </c>
      <c r="F12" s="134">
        <v>290</v>
      </c>
      <c r="G12" s="134">
        <v>1200</v>
      </c>
      <c r="H12" s="134">
        <v>260</v>
      </c>
      <c r="I12" s="134">
        <v>290</v>
      </c>
      <c r="J12" s="134">
        <v>1200</v>
      </c>
      <c r="K12" s="134">
        <v>260</v>
      </c>
      <c r="L12" s="134">
        <v>290</v>
      </c>
      <c r="M12" s="134">
        <v>1200</v>
      </c>
      <c r="N12" s="134">
        <v>260</v>
      </c>
      <c r="O12" s="134">
        <v>290</v>
      </c>
      <c r="P12" s="134">
        <v>1200</v>
      </c>
    </row>
    <row r="13" spans="1:16" ht="15">
      <c r="A13" s="44">
        <v>40</v>
      </c>
      <c r="B13" s="134">
        <v>215</v>
      </c>
      <c r="C13" s="134">
        <v>258</v>
      </c>
      <c r="D13" s="134">
        <v>1000</v>
      </c>
      <c r="E13" s="134">
        <v>290</v>
      </c>
      <c r="F13" s="134">
        <v>320</v>
      </c>
      <c r="G13" s="134">
        <v>1400</v>
      </c>
      <c r="H13" s="135">
        <v>290</v>
      </c>
      <c r="I13" s="134">
        <v>320</v>
      </c>
      <c r="J13" s="134">
        <v>1400</v>
      </c>
      <c r="K13" s="134">
        <v>290</v>
      </c>
      <c r="L13" s="134">
        <v>320</v>
      </c>
      <c r="M13" s="134">
        <v>1400</v>
      </c>
      <c r="N13" s="134">
        <v>290</v>
      </c>
      <c r="O13" s="134">
        <v>320</v>
      </c>
      <c r="P13" s="134">
        <v>1400</v>
      </c>
    </row>
    <row r="14" spans="1:16" ht="15">
      <c r="A14" s="44">
        <v>50</v>
      </c>
      <c r="B14" s="134">
        <v>245</v>
      </c>
      <c r="C14" s="134">
        <v>294</v>
      </c>
      <c r="D14" s="134">
        <v>1200</v>
      </c>
      <c r="E14" s="134">
        <v>345</v>
      </c>
      <c r="F14" s="134">
        <v>390</v>
      </c>
      <c r="G14" s="134">
        <v>1700</v>
      </c>
      <c r="H14" s="134">
        <v>345</v>
      </c>
      <c r="I14" s="134">
        <v>390</v>
      </c>
      <c r="J14" s="134">
        <v>1700</v>
      </c>
      <c r="K14" s="134">
        <v>345</v>
      </c>
      <c r="L14" s="134">
        <v>390</v>
      </c>
      <c r="M14" s="134">
        <v>1700</v>
      </c>
      <c r="N14" s="134">
        <v>345</v>
      </c>
      <c r="O14" s="134">
        <v>390</v>
      </c>
      <c r="P14" s="134">
        <v>1700</v>
      </c>
    </row>
    <row r="15" spans="1:16" ht="15">
      <c r="A15" s="44">
        <v>65</v>
      </c>
      <c r="B15" s="134">
        <v>290</v>
      </c>
      <c r="C15" s="134">
        <v>348</v>
      </c>
      <c r="D15" s="134">
        <v>1430</v>
      </c>
      <c r="E15" s="134">
        <v>355</v>
      </c>
      <c r="F15" s="134">
        <v>400</v>
      </c>
      <c r="G15" s="134">
        <v>2000</v>
      </c>
      <c r="H15" s="134">
        <v>355</v>
      </c>
      <c r="I15" s="134">
        <v>400</v>
      </c>
      <c r="J15" s="134">
        <v>2000</v>
      </c>
      <c r="K15" s="134">
        <v>390</v>
      </c>
      <c r="L15" s="134">
        <v>445</v>
      </c>
      <c r="M15" s="134">
        <v>2200</v>
      </c>
      <c r="N15" s="134">
        <v>390</v>
      </c>
      <c r="O15" s="134">
        <v>445</v>
      </c>
      <c r="P15" s="134">
        <v>2200</v>
      </c>
    </row>
    <row r="16" spans="1:16" ht="15">
      <c r="A16" s="46">
        <v>80</v>
      </c>
      <c r="B16" s="134">
        <v>355</v>
      </c>
      <c r="C16" s="134">
        <v>426</v>
      </c>
      <c r="D16" s="134">
        <v>1800</v>
      </c>
      <c r="E16" s="134">
        <v>400</v>
      </c>
      <c r="F16" s="134">
        <v>455</v>
      </c>
      <c r="G16" s="134">
        <v>2200</v>
      </c>
      <c r="H16" s="134">
        <v>400</v>
      </c>
      <c r="I16" s="134">
        <v>455</v>
      </c>
      <c r="J16" s="134">
        <v>2200</v>
      </c>
      <c r="K16" s="134">
        <v>450</v>
      </c>
      <c r="L16" s="134">
        <v>515</v>
      </c>
      <c r="M16" s="134">
        <v>2550</v>
      </c>
      <c r="N16" s="134">
        <v>450</v>
      </c>
      <c r="O16" s="134">
        <v>515</v>
      </c>
      <c r="P16" s="134">
        <v>2550</v>
      </c>
    </row>
    <row r="17" spans="1:16" ht="15">
      <c r="A17" s="46">
        <v>100</v>
      </c>
      <c r="B17" s="134">
        <v>420</v>
      </c>
      <c r="C17" s="134">
        <v>505</v>
      </c>
      <c r="D17" s="134">
        <v>2150</v>
      </c>
      <c r="E17" s="134">
        <v>500</v>
      </c>
      <c r="F17" s="134">
        <v>580</v>
      </c>
      <c r="G17" s="134">
        <v>2600</v>
      </c>
      <c r="H17" s="134">
        <v>500</v>
      </c>
      <c r="I17" s="134">
        <v>580</v>
      </c>
      <c r="J17" s="134">
        <v>2600</v>
      </c>
      <c r="K17" s="134">
        <v>660</v>
      </c>
      <c r="L17" s="134">
        <v>750</v>
      </c>
      <c r="M17" s="134">
        <v>3800</v>
      </c>
      <c r="N17" s="134">
        <v>660</v>
      </c>
      <c r="O17" s="134">
        <v>750</v>
      </c>
      <c r="P17" s="134">
        <v>3800</v>
      </c>
    </row>
    <row r="18" spans="1:16" ht="15">
      <c r="A18" s="46">
        <v>125</v>
      </c>
      <c r="B18" s="134">
        <v>615</v>
      </c>
      <c r="C18" s="134">
        <v>740</v>
      </c>
      <c r="D18" s="134">
        <v>3100</v>
      </c>
      <c r="E18" s="134">
        <v>670</v>
      </c>
      <c r="F18" s="134">
        <v>750</v>
      </c>
      <c r="G18" s="134">
        <v>3400</v>
      </c>
      <c r="H18" s="134">
        <v>670</v>
      </c>
      <c r="I18" s="134">
        <v>750</v>
      </c>
      <c r="J18" s="134">
        <v>3400</v>
      </c>
      <c r="K18" s="134">
        <v>980</v>
      </c>
      <c r="L18" s="134">
        <v>1100</v>
      </c>
      <c r="M18" s="134">
        <v>5400</v>
      </c>
      <c r="N18" s="134">
        <v>980</v>
      </c>
      <c r="O18" s="134">
        <v>1100</v>
      </c>
      <c r="P18" s="134">
        <v>5400</v>
      </c>
    </row>
    <row r="19" spans="1:16" ht="15">
      <c r="A19" s="46">
        <v>150</v>
      </c>
      <c r="B19" s="134">
        <v>775</v>
      </c>
      <c r="C19" s="134">
        <v>930</v>
      </c>
      <c r="D19" s="134">
        <v>3900</v>
      </c>
      <c r="E19" s="134">
        <v>900</v>
      </c>
      <c r="F19" s="134">
        <v>1050</v>
      </c>
      <c r="G19" s="134">
        <v>4900</v>
      </c>
      <c r="H19" s="134">
        <v>900</v>
      </c>
      <c r="I19" s="134">
        <v>1050</v>
      </c>
      <c r="J19" s="134">
        <v>4900</v>
      </c>
      <c r="K19" s="134">
        <v>1200</v>
      </c>
      <c r="L19" s="134">
        <v>1400</v>
      </c>
      <c r="M19" s="134">
        <v>7200</v>
      </c>
      <c r="N19" s="134">
        <v>1200</v>
      </c>
      <c r="O19" s="134">
        <v>1400</v>
      </c>
      <c r="P19" s="134">
        <v>7200</v>
      </c>
    </row>
    <row r="20" spans="1:16" ht="15">
      <c r="A20" s="46">
        <v>200</v>
      </c>
      <c r="B20" s="134">
        <v>1100</v>
      </c>
      <c r="C20" s="134">
        <v>1320</v>
      </c>
      <c r="D20" s="134">
        <v>5500</v>
      </c>
      <c r="E20" s="134">
        <v>1300</v>
      </c>
      <c r="F20" s="134">
        <v>1550</v>
      </c>
      <c r="G20" s="134">
        <v>7800</v>
      </c>
      <c r="H20" s="134">
        <v>1700</v>
      </c>
      <c r="I20" s="134">
        <v>2100</v>
      </c>
      <c r="J20" s="134">
        <v>8200</v>
      </c>
      <c r="K20" s="134">
        <v>2300</v>
      </c>
      <c r="L20" s="134">
        <v>2900</v>
      </c>
      <c r="M20" s="134">
        <v>10500</v>
      </c>
      <c r="N20" s="134">
        <v>3400</v>
      </c>
      <c r="O20" s="134">
        <v>3700</v>
      </c>
      <c r="P20" s="134">
        <v>13100</v>
      </c>
    </row>
    <row r="21" spans="1:16" ht="15">
      <c r="A21" s="46">
        <v>250</v>
      </c>
      <c r="B21" s="134">
        <v>2300</v>
      </c>
      <c r="C21" s="134">
        <v>2760</v>
      </c>
      <c r="D21" s="134">
        <v>8450</v>
      </c>
      <c r="E21" s="134">
        <v>2400</v>
      </c>
      <c r="F21" s="134">
        <v>3000</v>
      </c>
      <c r="G21" s="134">
        <v>12400</v>
      </c>
      <c r="H21" s="134">
        <v>3000</v>
      </c>
      <c r="I21" s="134">
        <v>3700</v>
      </c>
      <c r="J21" s="134">
        <v>12500</v>
      </c>
      <c r="K21" s="134">
        <v>3800</v>
      </c>
      <c r="L21" s="134">
        <v>4800</v>
      </c>
      <c r="M21" s="134">
        <v>17000</v>
      </c>
      <c r="N21" s="134">
        <v>4900</v>
      </c>
      <c r="O21" s="134">
        <v>6200</v>
      </c>
      <c r="P21" s="134">
        <v>21800</v>
      </c>
    </row>
    <row r="22" spans="1:16" ht="15">
      <c r="A22" s="46">
        <v>300</v>
      </c>
      <c r="B22" s="134">
        <v>3200</v>
      </c>
      <c r="C22" s="134">
        <v>3840</v>
      </c>
      <c r="D22" s="134">
        <v>12720</v>
      </c>
      <c r="E22" s="134">
        <v>3300</v>
      </c>
      <c r="F22" s="134">
        <v>4100</v>
      </c>
      <c r="G22" s="134">
        <v>15000</v>
      </c>
      <c r="H22" s="134">
        <v>3900</v>
      </c>
      <c r="I22" s="134">
        <v>5000</v>
      </c>
      <c r="J22" s="134">
        <v>18200</v>
      </c>
      <c r="K22" s="134">
        <v>4900</v>
      </c>
      <c r="L22" s="134">
        <v>6200</v>
      </c>
      <c r="M22" s="134">
        <v>22000</v>
      </c>
      <c r="N22" s="134">
        <v>6900</v>
      </c>
      <c r="O22" s="134">
        <v>8900</v>
      </c>
      <c r="P22" s="134">
        <v>33000</v>
      </c>
    </row>
    <row r="23" spans="1:16" ht="15">
      <c r="A23" s="46">
        <v>350</v>
      </c>
      <c r="B23" s="134">
        <v>3900</v>
      </c>
      <c r="C23" s="134">
        <v>4700</v>
      </c>
      <c r="D23" s="134">
        <v>15000</v>
      </c>
      <c r="E23" s="134">
        <v>4500</v>
      </c>
      <c r="F23" s="134">
        <v>5600</v>
      </c>
      <c r="G23" s="134">
        <v>20000</v>
      </c>
      <c r="H23" s="134">
        <v>5300</v>
      </c>
      <c r="I23" s="134">
        <v>6700</v>
      </c>
      <c r="J23" s="134">
        <v>23600</v>
      </c>
      <c r="K23" s="134">
        <v>7300</v>
      </c>
      <c r="L23" s="134">
        <v>9300</v>
      </c>
      <c r="M23" s="134">
        <v>33000</v>
      </c>
      <c r="N23" s="134">
        <v>9400</v>
      </c>
      <c r="O23" s="134">
        <v>12200</v>
      </c>
      <c r="P23" s="134">
        <v>44000</v>
      </c>
    </row>
    <row r="24" spans="1:16" ht="15">
      <c r="A24" s="46">
        <v>400</v>
      </c>
      <c r="B24" s="134">
        <v>5450</v>
      </c>
      <c r="C24" s="134">
        <v>6540</v>
      </c>
      <c r="D24" s="134">
        <v>20400</v>
      </c>
      <c r="E24" s="134">
        <v>5700</v>
      </c>
      <c r="F24" s="134">
        <v>1900</v>
      </c>
      <c r="G24" s="134">
        <v>27200</v>
      </c>
      <c r="H24" s="134">
        <v>7600</v>
      </c>
      <c r="I24" s="134">
        <v>9500</v>
      </c>
      <c r="J24" s="134">
        <v>32600</v>
      </c>
      <c r="K24" s="134">
        <v>10000</v>
      </c>
      <c r="L24" s="134">
        <v>12900</v>
      </c>
      <c r="M24" s="134">
        <v>46000</v>
      </c>
      <c r="N24" s="134">
        <v>14700</v>
      </c>
      <c r="O24" s="134">
        <v>18900</v>
      </c>
      <c r="P24" s="134">
        <v>67000</v>
      </c>
    </row>
    <row r="25" spans="1:16" ht="15">
      <c r="A25" s="46">
        <v>450</v>
      </c>
      <c r="B25" s="134">
        <v>7200</v>
      </c>
      <c r="C25" s="134">
        <v>8700</v>
      </c>
      <c r="D25" s="134">
        <v>26900</v>
      </c>
      <c r="E25" s="134">
        <v>7600</v>
      </c>
      <c r="F25" s="134">
        <v>9400</v>
      </c>
      <c r="G25" s="134">
        <v>32200</v>
      </c>
      <c r="H25" s="134">
        <v>9400</v>
      </c>
      <c r="I25" s="134">
        <v>11700</v>
      </c>
      <c r="J25" s="134">
        <v>35000</v>
      </c>
      <c r="K25" s="134">
        <v>12200</v>
      </c>
      <c r="L25" s="134">
        <v>15500</v>
      </c>
      <c r="M25" s="134">
        <v>55000</v>
      </c>
      <c r="N25" s="134">
        <v>16300</v>
      </c>
      <c r="O25" s="134">
        <v>20900</v>
      </c>
      <c r="P25" s="134">
        <v>75000</v>
      </c>
    </row>
    <row r="26" spans="1:16" ht="15">
      <c r="A26" s="46">
        <v>500</v>
      </c>
      <c r="B26" s="134">
        <v>9600</v>
      </c>
      <c r="C26" s="134">
        <v>11600</v>
      </c>
      <c r="D26" s="134">
        <v>34900</v>
      </c>
      <c r="E26" s="134">
        <v>10200</v>
      </c>
      <c r="F26" s="134">
        <v>12500</v>
      </c>
      <c r="G26" s="134">
        <v>44800</v>
      </c>
      <c r="H26" s="134">
        <v>13500</v>
      </c>
      <c r="I26" s="134">
        <v>17400</v>
      </c>
      <c r="J26" s="134">
        <v>59200</v>
      </c>
      <c r="K26" s="134">
        <v>17100</v>
      </c>
      <c r="L26" s="134">
        <v>21500</v>
      </c>
      <c r="M26" s="134">
        <v>75000</v>
      </c>
      <c r="N26" s="134">
        <v>20000</v>
      </c>
      <c r="O26" s="134">
        <v>26000</v>
      </c>
      <c r="P26" s="134">
        <v>92000</v>
      </c>
    </row>
    <row r="27" spans="1:16" ht="15">
      <c r="A27" s="46">
        <v>600</v>
      </c>
      <c r="B27" s="134">
        <v>14400</v>
      </c>
      <c r="C27" s="134">
        <v>17300</v>
      </c>
      <c r="D27" s="134">
        <v>52500</v>
      </c>
      <c r="E27" s="134">
        <v>16600</v>
      </c>
      <c r="F27" s="134">
        <v>19700</v>
      </c>
      <c r="G27" s="134">
        <v>68000</v>
      </c>
      <c r="H27" s="134">
        <v>21700</v>
      </c>
      <c r="I27" s="134">
        <v>27000</v>
      </c>
      <c r="J27" s="134">
        <v>93500</v>
      </c>
      <c r="K27" s="134">
        <v>26900</v>
      </c>
      <c r="L27" s="134">
        <v>33900</v>
      </c>
      <c r="M27" s="134">
        <v>117000</v>
      </c>
      <c r="N27" s="134"/>
      <c r="O27" s="134"/>
      <c r="P27" s="134"/>
    </row>
    <row r="28" spans="1:16" ht="15">
      <c r="A28" s="46">
        <v>700</v>
      </c>
      <c r="B28" s="134">
        <v>20900</v>
      </c>
      <c r="C28" s="134">
        <v>27200</v>
      </c>
      <c r="D28" s="134">
        <v>80900</v>
      </c>
      <c r="E28" s="134">
        <v>23000</v>
      </c>
      <c r="F28" s="134">
        <v>29000</v>
      </c>
      <c r="G28" s="134">
        <v>100000</v>
      </c>
      <c r="H28" s="134">
        <v>30000</v>
      </c>
      <c r="I28" s="134">
        <v>38000</v>
      </c>
      <c r="J28" s="134">
        <v>135000</v>
      </c>
      <c r="K28" s="134">
        <v>46200</v>
      </c>
      <c r="L28" s="134">
        <v>59300</v>
      </c>
      <c r="M28" s="134">
        <v>215000</v>
      </c>
      <c r="N28" s="134"/>
      <c r="O28" s="134"/>
      <c r="P28" s="134"/>
    </row>
    <row r="29" spans="1:16" ht="15">
      <c r="A29" s="45">
        <v>800</v>
      </c>
      <c r="B29" s="134">
        <v>24600</v>
      </c>
      <c r="C29" s="134">
        <v>29600</v>
      </c>
      <c r="D29" s="134">
        <v>98900</v>
      </c>
      <c r="E29" s="134">
        <v>29400</v>
      </c>
      <c r="F29" s="134">
        <v>36800</v>
      </c>
      <c r="G29" s="134">
        <v>132000</v>
      </c>
      <c r="H29" s="134">
        <v>37300</v>
      </c>
      <c r="I29" s="134">
        <v>47400</v>
      </c>
      <c r="J29" s="134">
        <v>171400</v>
      </c>
      <c r="K29" s="134"/>
      <c r="L29" s="134"/>
      <c r="M29" s="134"/>
      <c r="N29" s="134"/>
      <c r="O29" s="134"/>
      <c r="P29" s="134"/>
    </row>
    <row r="30" spans="1:16" ht="15">
      <c r="A30" s="44">
        <v>1000</v>
      </c>
      <c r="B30" s="134">
        <v>42000</v>
      </c>
      <c r="C30" s="134">
        <v>51000</v>
      </c>
      <c r="D30" s="134">
        <v>176000</v>
      </c>
      <c r="E30" s="134">
        <v>48000</v>
      </c>
      <c r="F30" s="134">
        <v>60000</v>
      </c>
      <c r="G30" s="134">
        <v>216000</v>
      </c>
      <c r="H30" s="134">
        <v>65200</v>
      </c>
      <c r="I30" s="134">
        <v>83000</v>
      </c>
      <c r="J30" s="134">
        <v>302000</v>
      </c>
      <c r="K30" s="134"/>
      <c r="L30" s="134"/>
      <c r="M30" s="137"/>
      <c r="N30" s="137"/>
      <c r="O30" s="134"/>
      <c r="P30" s="137"/>
    </row>
    <row r="31" spans="1:16" ht="15">
      <c r="A31" s="46">
        <v>1200</v>
      </c>
      <c r="B31" s="134">
        <v>66700</v>
      </c>
      <c r="C31" s="134">
        <v>80000</v>
      </c>
      <c r="D31" s="134">
        <v>280000</v>
      </c>
      <c r="E31" s="134">
        <v>81000</v>
      </c>
      <c r="F31" s="134">
        <v>102000</v>
      </c>
      <c r="G31" s="134">
        <v>356000</v>
      </c>
      <c r="H31" s="134">
        <v>105000</v>
      </c>
      <c r="I31" s="134">
        <v>134000</v>
      </c>
      <c r="J31" s="134">
        <v>475000</v>
      </c>
      <c r="K31" s="134"/>
      <c r="L31" s="134"/>
      <c r="M31" s="137"/>
      <c r="N31" s="137"/>
      <c r="O31" s="134"/>
      <c r="P31" s="137"/>
    </row>
  </sheetData>
  <mergeCells count="1">
    <mergeCell ref="N6: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A3"/>
    </sheetView>
  </sheetViews>
  <sheetFormatPr defaultColWidth="9.140625" defaultRowHeight="15"/>
  <cols>
    <col min="2" max="3" width="10.28125" style="0" bestFit="1" customWidth="1"/>
    <col min="4" max="4" width="11.140625" style="0" customWidth="1"/>
    <col min="5" max="5" width="10.28125" style="0" bestFit="1" customWidth="1"/>
    <col min="6" max="6" width="10.421875" style="0" bestFit="1" customWidth="1"/>
    <col min="7" max="7" width="10.28125" style="0" customWidth="1"/>
    <col min="8" max="9" width="10.28125" style="0" bestFit="1" customWidth="1"/>
    <col min="10" max="10" width="11.28125" style="0" bestFit="1" customWidth="1"/>
    <col min="11" max="11" width="10.28125" style="0" bestFit="1" customWidth="1"/>
    <col min="12" max="12" width="10.421875" style="0" bestFit="1" customWidth="1"/>
    <col min="13" max="13" width="11.28125" style="0" bestFit="1" customWidth="1"/>
  </cols>
  <sheetData>
    <row r="1" spans="1:13" ht="15">
      <c r="A1" s="141" t="s">
        <v>129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">
      <c r="A2" s="141" t="s">
        <v>128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" customHeight="1">
      <c r="A3" s="141" t="s">
        <v>130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29.25" customHeight="1">
      <c r="A4" s="142" t="s">
        <v>114</v>
      </c>
      <c r="B4" s="142"/>
      <c r="C4" s="127"/>
      <c r="D4" s="127"/>
      <c r="E4" s="51"/>
      <c r="F4" s="51"/>
      <c r="G4" s="51"/>
      <c r="H4" s="51"/>
      <c r="I4" s="51"/>
      <c r="J4" s="51"/>
      <c r="K4" s="51"/>
      <c r="L4" s="51"/>
      <c r="M4" s="51"/>
    </row>
    <row r="5" spans="1:13" ht="15">
      <c r="A5" s="51" t="s">
        <v>109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5">
      <c r="A6" s="128" t="s">
        <v>121</v>
      </c>
      <c r="B6" s="179">
        <v>40</v>
      </c>
      <c r="C6" s="180"/>
      <c r="D6" s="181"/>
      <c r="E6" s="179">
        <v>10</v>
      </c>
      <c r="F6" s="180"/>
      <c r="G6" s="181"/>
      <c r="H6" s="179">
        <v>16</v>
      </c>
      <c r="I6" s="180"/>
      <c r="J6" s="181"/>
      <c r="K6" s="179">
        <v>25</v>
      </c>
      <c r="L6" s="180"/>
      <c r="M6" s="181"/>
    </row>
    <row r="7" spans="1:13" ht="23.25" customHeight="1">
      <c r="A7" s="126" t="s">
        <v>105</v>
      </c>
      <c r="B7" s="46" t="s">
        <v>6</v>
      </c>
      <c r="C7" s="48" t="s">
        <v>106</v>
      </c>
      <c r="D7" s="47" t="s">
        <v>115</v>
      </c>
      <c r="E7" s="46" t="s">
        <v>6</v>
      </c>
      <c r="F7" s="48" t="s">
        <v>106</v>
      </c>
      <c r="G7" s="47" t="s">
        <v>118</v>
      </c>
      <c r="H7" s="46" t="s">
        <v>6</v>
      </c>
      <c r="I7" s="46" t="s">
        <v>116</v>
      </c>
      <c r="J7" s="47" t="s">
        <v>117</v>
      </c>
      <c r="K7" s="46" t="s">
        <v>6</v>
      </c>
      <c r="L7" s="48" t="s">
        <v>106</v>
      </c>
      <c r="M7" s="47" t="s">
        <v>117</v>
      </c>
    </row>
    <row r="8" spans="1:13" ht="15">
      <c r="A8" s="45">
        <v>15</v>
      </c>
      <c r="B8" s="130">
        <v>390</v>
      </c>
      <c r="C8" s="130">
        <v>500</v>
      </c>
      <c r="D8" s="130">
        <v>945</v>
      </c>
      <c r="E8" s="130">
        <v>340</v>
      </c>
      <c r="F8" s="131">
        <v>440</v>
      </c>
      <c r="G8" s="130">
        <v>700</v>
      </c>
      <c r="H8" s="130">
        <v>350</v>
      </c>
      <c r="I8" s="130">
        <v>455</v>
      </c>
      <c r="J8" s="130">
        <v>800</v>
      </c>
      <c r="K8" s="130">
        <v>370</v>
      </c>
      <c r="L8" s="130">
        <v>480</v>
      </c>
      <c r="M8" s="130">
        <v>850</v>
      </c>
    </row>
    <row r="9" spans="1:13" ht="15">
      <c r="A9" s="44">
        <v>20</v>
      </c>
      <c r="B9" s="130">
        <v>440</v>
      </c>
      <c r="C9" s="130">
        <v>570</v>
      </c>
      <c r="D9" s="130">
        <v>1060</v>
      </c>
      <c r="E9" s="130">
        <v>380</v>
      </c>
      <c r="F9" s="130">
        <v>495</v>
      </c>
      <c r="G9" s="130">
        <v>750</v>
      </c>
      <c r="H9" s="130">
        <v>400</v>
      </c>
      <c r="I9" s="130">
        <v>595</v>
      </c>
      <c r="J9" s="130">
        <v>850</v>
      </c>
      <c r="K9" s="130">
        <v>420</v>
      </c>
      <c r="L9" s="130">
        <v>550</v>
      </c>
      <c r="M9" s="130">
        <v>900</v>
      </c>
    </row>
    <row r="10" spans="1:13" ht="15">
      <c r="A10" s="44">
        <v>25</v>
      </c>
      <c r="B10" s="130">
        <v>465</v>
      </c>
      <c r="C10" s="130">
        <v>600</v>
      </c>
      <c r="D10" s="130">
        <v>1130</v>
      </c>
      <c r="E10" s="130">
        <v>400</v>
      </c>
      <c r="F10" s="130">
        <v>520</v>
      </c>
      <c r="G10" s="130">
        <v>800</v>
      </c>
      <c r="H10" s="130">
        <v>430</v>
      </c>
      <c r="I10" s="130">
        <v>560</v>
      </c>
      <c r="J10" s="130">
        <v>900</v>
      </c>
      <c r="K10" s="130">
        <v>450</v>
      </c>
      <c r="L10" s="130">
        <v>590</v>
      </c>
      <c r="M10" s="130">
        <v>1000</v>
      </c>
    </row>
    <row r="11" spans="1:13" ht="15">
      <c r="A11" s="129">
        <v>32</v>
      </c>
      <c r="B11" s="130">
        <v>500</v>
      </c>
      <c r="C11" s="130">
        <v>650</v>
      </c>
      <c r="D11" s="130">
        <v>1560</v>
      </c>
      <c r="E11" s="130">
        <v>430</v>
      </c>
      <c r="F11" s="130">
        <v>560</v>
      </c>
      <c r="G11" s="130">
        <v>1000</v>
      </c>
      <c r="H11" s="130">
        <v>460</v>
      </c>
      <c r="I11" s="130">
        <v>600</v>
      </c>
      <c r="J11" s="130">
        <v>1200</v>
      </c>
      <c r="K11" s="130">
        <v>490</v>
      </c>
      <c r="L11" s="130">
        <v>630</v>
      </c>
      <c r="M11" s="130">
        <v>1400</v>
      </c>
    </row>
    <row r="12" spans="1:13" ht="15">
      <c r="A12" s="46">
        <v>40</v>
      </c>
      <c r="B12" s="130">
        <v>570</v>
      </c>
      <c r="C12" s="130">
        <v>740</v>
      </c>
      <c r="D12" s="130">
        <v>1970</v>
      </c>
      <c r="E12" s="130">
        <v>500</v>
      </c>
      <c r="F12" s="130">
        <v>730</v>
      </c>
      <c r="G12" s="130">
        <v>1300</v>
      </c>
      <c r="H12" s="130">
        <v>520</v>
      </c>
      <c r="I12" s="130">
        <v>675</v>
      </c>
      <c r="J12" s="130">
        <v>1600</v>
      </c>
      <c r="K12" s="130">
        <v>550</v>
      </c>
      <c r="L12" s="130">
        <v>715</v>
      </c>
      <c r="M12" s="130">
        <v>1800</v>
      </c>
    </row>
    <row r="13" spans="1:13" ht="15">
      <c r="A13" s="46">
        <v>50</v>
      </c>
      <c r="B13" s="130">
        <v>586</v>
      </c>
      <c r="C13" s="130">
        <v>762</v>
      </c>
      <c r="D13" s="130">
        <v>2333</v>
      </c>
      <c r="E13" s="130">
        <v>530</v>
      </c>
      <c r="F13" s="130">
        <v>690</v>
      </c>
      <c r="G13" s="130">
        <v>1600</v>
      </c>
      <c r="H13" s="130">
        <v>550</v>
      </c>
      <c r="I13" s="130">
        <v>715</v>
      </c>
      <c r="J13" s="130">
        <v>1900</v>
      </c>
      <c r="K13" s="130">
        <v>570</v>
      </c>
      <c r="L13" s="130">
        <v>740</v>
      </c>
      <c r="M13" s="130">
        <v>2200</v>
      </c>
    </row>
    <row r="14" spans="1:13" ht="15">
      <c r="A14" s="47">
        <v>65</v>
      </c>
      <c r="B14" s="130">
        <v>685</v>
      </c>
      <c r="C14" s="130">
        <v>890</v>
      </c>
      <c r="D14" s="130">
        <v>2993</v>
      </c>
      <c r="E14" s="130">
        <v>600</v>
      </c>
      <c r="F14" s="130">
        <v>780</v>
      </c>
      <c r="G14" s="130">
        <v>2400</v>
      </c>
      <c r="H14" s="130">
        <v>620</v>
      </c>
      <c r="I14" s="130">
        <v>810</v>
      </c>
      <c r="J14" s="130">
        <v>2670</v>
      </c>
      <c r="K14" s="130">
        <v>630</v>
      </c>
      <c r="L14" s="130">
        <v>820</v>
      </c>
      <c r="M14" s="130">
        <v>2800</v>
      </c>
    </row>
    <row r="15" spans="1:13" ht="15">
      <c r="A15" s="44">
        <v>80</v>
      </c>
      <c r="B15" s="130">
        <v>825</v>
      </c>
      <c r="C15" s="130">
        <v>1100</v>
      </c>
      <c r="D15" s="130">
        <v>3536</v>
      </c>
      <c r="E15" s="130">
        <v>710</v>
      </c>
      <c r="F15" s="130">
        <v>925</v>
      </c>
      <c r="G15" s="130">
        <v>2900</v>
      </c>
      <c r="H15" s="130">
        <v>740</v>
      </c>
      <c r="I15" s="130">
        <v>925</v>
      </c>
      <c r="J15" s="130">
        <v>3200</v>
      </c>
      <c r="K15" s="130">
        <v>770</v>
      </c>
      <c r="L15" s="130">
        <v>1000</v>
      </c>
      <c r="M15" s="130">
        <v>3400</v>
      </c>
    </row>
    <row r="16" spans="1:13" ht="15">
      <c r="A16" s="44">
        <v>100</v>
      </c>
      <c r="B16" s="130">
        <v>1070</v>
      </c>
      <c r="C16" s="130">
        <v>1395</v>
      </c>
      <c r="D16" s="130">
        <v>4708</v>
      </c>
      <c r="E16" s="130">
        <v>915</v>
      </c>
      <c r="F16" s="130">
        <v>1200</v>
      </c>
      <c r="G16" s="130">
        <v>3600</v>
      </c>
      <c r="H16" s="130">
        <v>900</v>
      </c>
      <c r="I16" s="130">
        <v>1170</v>
      </c>
      <c r="J16" s="130">
        <v>4050</v>
      </c>
      <c r="K16" s="130">
        <v>930</v>
      </c>
      <c r="L16" s="130">
        <v>1200</v>
      </c>
      <c r="M16" s="130">
        <v>4300</v>
      </c>
    </row>
    <row r="17" spans="1:13" ht="15">
      <c r="A17" s="44">
        <v>125</v>
      </c>
      <c r="B17" s="130">
        <v>1510</v>
      </c>
      <c r="C17" s="130">
        <v>1980</v>
      </c>
      <c r="D17" s="130">
        <v>7234</v>
      </c>
      <c r="E17" s="130">
        <v>1320</v>
      </c>
      <c r="F17" s="130">
        <v>1700</v>
      </c>
      <c r="G17" s="130">
        <v>5200</v>
      </c>
      <c r="H17" s="130">
        <v>1300</v>
      </c>
      <c r="I17" s="130">
        <v>1700</v>
      </c>
      <c r="J17" s="130">
        <v>5960</v>
      </c>
      <c r="K17" s="130">
        <v>1350</v>
      </c>
      <c r="L17" s="130">
        <v>1780</v>
      </c>
      <c r="M17" s="130">
        <v>6400</v>
      </c>
    </row>
    <row r="18" spans="1:13" ht="15">
      <c r="A18" s="44">
        <v>150</v>
      </c>
      <c r="B18" s="130">
        <v>1970</v>
      </c>
      <c r="C18" s="130">
        <v>2600</v>
      </c>
      <c r="D18" s="130">
        <v>9980</v>
      </c>
      <c r="E18" s="130">
        <v>1620</v>
      </c>
      <c r="F18" s="130">
        <v>2100</v>
      </c>
      <c r="G18" s="130">
        <v>6900</v>
      </c>
      <c r="H18" s="130">
        <v>1600</v>
      </c>
      <c r="I18" s="130">
        <v>2100</v>
      </c>
      <c r="J18" s="130">
        <v>7500</v>
      </c>
      <c r="K18" s="130">
        <v>1630</v>
      </c>
      <c r="L18" s="130">
        <v>2150</v>
      </c>
      <c r="M18" s="130">
        <v>7900</v>
      </c>
    </row>
    <row r="19" spans="1:13" ht="15">
      <c r="A19" s="44">
        <v>200</v>
      </c>
      <c r="B19" s="130">
        <v>3500</v>
      </c>
      <c r="C19" s="130">
        <v>4550</v>
      </c>
      <c r="D19" s="130">
        <v>19300</v>
      </c>
      <c r="E19" s="130">
        <v>2920</v>
      </c>
      <c r="F19" s="130">
        <v>2500</v>
      </c>
      <c r="G19" s="130">
        <v>11500</v>
      </c>
      <c r="H19" s="130">
        <v>2900</v>
      </c>
      <c r="I19" s="130">
        <v>3800</v>
      </c>
      <c r="J19" s="130">
        <v>13600</v>
      </c>
      <c r="K19" s="130">
        <v>2950</v>
      </c>
      <c r="L19" s="130">
        <v>3900</v>
      </c>
      <c r="M19" s="130">
        <v>15700</v>
      </c>
    </row>
    <row r="20" spans="1:13" ht="15">
      <c r="A20" s="45">
        <v>250</v>
      </c>
      <c r="B20" s="130">
        <v>7050</v>
      </c>
      <c r="C20" s="130">
        <v>9200</v>
      </c>
      <c r="D20" s="130">
        <v>28400</v>
      </c>
      <c r="E20" s="130">
        <v>3800</v>
      </c>
      <c r="F20" s="130">
        <v>4940</v>
      </c>
      <c r="G20" s="130">
        <v>17000</v>
      </c>
      <c r="H20" s="130">
        <v>4950</v>
      </c>
      <c r="I20" s="130">
        <v>6500</v>
      </c>
      <c r="J20" s="130">
        <v>22100</v>
      </c>
      <c r="K20" s="130">
        <v>6430</v>
      </c>
      <c r="L20" s="130">
        <v>8400</v>
      </c>
      <c r="M20" s="130">
        <v>26800</v>
      </c>
    </row>
    <row r="21" spans="1:13" ht="15">
      <c r="A21" s="44">
        <v>300</v>
      </c>
      <c r="B21" s="130">
        <v>10900</v>
      </c>
      <c r="C21" s="130">
        <v>14200</v>
      </c>
      <c r="D21" s="130">
        <v>35000</v>
      </c>
      <c r="E21" s="130">
        <v>7000</v>
      </c>
      <c r="F21" s="130">
        <v>9100</v>
      </c>
      <c r="G21" s="130">
        <v>25000</v>
      </c>
      <c r="H21" s="130">
        <v>7900</v>
      </c>
      <c r="I21" s="130">
        <v>10300</v>
      </c>
      <c r="J21" s="130">
        <v>33800</v>
      </c>
      <c r="K21" s="130">
        <v>9250</v>
      </c>
      <c r="L21" s="130">
        <v>12100</v>
      </c>
      <c r="M21" s="130">
        <v>45000</v>
      </c>
    </row>
    <row r="22" spans="1:13" ht="15">
      <c r="A22" s="46">
        <v>350</v>
      </c>
      <c r="B22" s="130">
        <v>14700</v>
      </c>
      <c r="C22" s="130">
        <v>19100</v>
      </c>
      <c r="D22" s="130">
        <v>63500</v>
      </c>
      <c r="E22" s="130">
        <v>11000</v>
      </c>
      <c r="F22" s="130">
        <v>14300</v>
      </c>
      <c r="G22" s="130">
        <v>40000</v>
      </c>
      <c r="H22" s="130">
        <v>9700</v>
      </c>
      <c r="I22" s="130">
        <v>12650</v>
      </c>
      <c r="J22" s="130">
        <v>53250</v>
      </c>
      <c r="K22" s="130">
        <v>12500</v>
      </c>
      <c r="L22" s="130">
        <v>16300</v>
      </c>
      <c r="M22" s="130">
        <v>62800</v>
      </c>
    </row>
    <row r="23" spans="1:13" ht="15">
      <c r="A23" s="44">
        <v>400</v>
      </c>
      <c r="B23" s="130">
        <v>20300</v>
      </c>
      <c r="C23" s="130">
        <v>26400</v>
      </c>
      <c r="D23" s="130">
        <v>87900</v>
      </c>
      <c r="E23" s="130">
        <v>16200</v>
      </c>
      <c r="F23" s="130">
        <v>21600</v>
      </c>
      <c r="G23" s="130">
        <v>55000</v>
      </c>
      <c r="H23" s="130">
        <v>15000</v>
      </c>
      <c r="I23" s="130">
        <v>19500</v>
      </c>
      <c r="J23" s="130">
        <v>62500</v>
      </c>
      <c r="K23" s="130">
        <v>17800</v>
      </c>
      <c r="L23" s="130">
        <v>23200</v>
      </c>
      <c r="M23" s="130">
        <v>76500</v>
      </c>
    </row>
    <row r="24" spans="1:13" ht="15">
      <c r="A24" s="44">
        <v>500</v>
      </c>
      <c r="B24" s="130">
        <v>39200</v>
      </c>
      <c r="C24" s="130">
        <v>51000</v>
      </c>
      <c r="D24" s="130">
        <v>170000</v>
      </c>
      <c r="E24" s="130">
        <v>27900</v>
      </c>
      <c r="F24" s="130">
        <v>36300</v>
      </c>
      <c r="G24" s="130">
        <v>80000</v>
      </c>
      <c r="H24" s="131">
        <v>26400</v>
      </c>
      <c r="I24" s="130">
        <v>34900</v>
      </c>
      <c r="J24" s="130">
        <v>108600</v>
      </c>
      <c r="K24" s="130">
        <v>30500</v>
      </c>
      <c r="L24" s="130">
        <v>49900</v>
      </c>
      <c r="M24" s="130">
        <v>129000</v>
      </c>
    </row>
  </sheetData>
  <mergeCells count="4">
    <mergeCell ref="K6:M6"/>
    <mergeCell ref="B6:D6"/>
    <mergeCell ref="E6:G6"/>
    <mergeCell ref="H6:J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:A3"/>
    </sheetView>
  </sheetViews>
  <sheetFormatPr defaultColWidth="9.140625" defaultRowHeight="15"/>
  <cols>
    <col min="4" max="4" width="9.421875" style="0" bestFit="1" customWidth="1"/>
    <col min="6" max="6" width="8.7109375" style="0" bestFit="1" customWidth="1"/>
    <col min="7" max="7" width="9.421875" style="0" bestFit="1" customWidth="1"/>
    <col min="10" max="13" width="9.421875" style="0" bestFit="1" customWidth="1"/>
  </cols>
  <sheetData>
    <row r="1" ht="15">
      <c r="A1" s="141" t="s">
        <v>129</v>
      </c>
    </row>
    <row r="2" ht="15">
      <c r="A2" s="141" t="s">
        <v>128</v>
      </c>
    </row>
    <row r="3" ht="14.25" customHeight="1">
      <c r="A3" s="141" t="s">
        <v>130</v>
      </c>
    </row>
    <row r="4" spans="1:13" ht="16.5" customHeight="1">
      <c r="A4" s="51" t="s">
        <v>119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9.5" customHeight="1">
      <c r="A5" s="127" t="s">
        <v>120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5">
      <c r="A6" s="52" t="s">
        <v>110</v>
      </c>
      <c r="B6" s="179">
        <v>63</v>
      </c>
      <c r="C6" s="180"/>
      <c r="D6" s="181"/>
      <c r="E6" s="179">
        <v>100</v>
      </c>
      <c r="F6" s="180"/>
      <c r="G6" s="181"/>
      <c r="H6" s="179">
        <v>160</v>
      </c>
      <c r="I6" s="180"/>
      <c r="J6" s="181"/>
      <c r="K6" s="179">
        <v>250</v>
      </c>
      <c r="L6" s="180"/>
      <c r="M6" s="181"/>
    </row>
    <row r="7" spans="1:13" ht="24">
      <c r="A7" s="126" t="s">
        <v>105</v>
      </c>
      <c r="B7" s="46" t="s">
        <v>111</v>
      </c>
      <c r="C7" s="46" t="s">
        <v>106</v>
      </c>
      <c r="D7" s="47" t="s">
        <v>117</v>
      </c>
      <c r="E7" s="46" t="s">
        <v>6</v>
      </c>
      <c r="F7" s="49" t="s">
        <v>106</v>
      </c>
      <c r="G7" s="47" t="s">
        <v>122</v>
      </c>
      <c r="H7" s="47" t="s">
        <v>6</v>
      </c>
      <c r="I7" s="46" t="s">
        <v>106</v>
      </c>
      <c r="J7" s="47" t="s">
        <v>123</v>
      </c>
      <c r="K7" s="46" t="s">
        <v>6</v>
      </c>
      <c r="L7" s="46" t="s">
        <v>106</v>
      </c>
      <c r="M7" s="47" t="s">
        <v>117</v>
      </c>
    </row>
    <row r="8" spans="1:13" ht="15">
      <c r="A8" s="46">
        <v>10</v>
      </c>
      <c r="B8" s="134">
        <v>470</v>
      </c>
      <c r="C8" s="134">
        <v>500</v>
      </c>
      <c r="D8" s="134">
        <v>1200</v>
      </c>
      <c r="E8" s="134">
        <v>470</v>
      </c>
      <c r="F8" s="134">
        <v>500</v>
      </c>
      <c r="G8" s="134">
        <v>1200</v>
      </c>
      <c r="H8" s="134">
        <v>500</v>
      </c>
      <c r="I8" s="134">
        <v>540</v>
      </c>
      <c r="J8" s="134">
        <v>1300</v>
      </c>
      <c r="K8" s="134">
        <v>550</v>
      </c>
      <c r="L8" s="134">
        <v>715</v>
      </c>
      <c r="M8" s="133">
        <v>1400</v>
      </c>
    </row>
    <row r="9" spans="1:13" ht="15">
      <c r="A9" s="46">
        <v>15</v>
      </c>
      <c r="B9" s="134">
        <v>500</v>
      </c>
      <c r="C9" s="134">
        <v>550</v>
      </c>
      <c r="D9" s="134">
        <v>1350</v>
      </c>
      <c r="E9" s="134">
        <v>500</v>
      </c>
      <c r="F9" s="134">
        <v>550</v>
      </c>
      <c r="G9" s="134">
        <v>1350</v>
      </c>
      <c r="H9" s="134">
        <v>550</v>
      </c>
      <c r="I9" s="134">
        <v>570</v>
      </c>
      <c r="J9" s="134">
        <v>1450</v>
      </c>
      <c r="K9" s="134">
        <v>600</v>
      </c>
      <c r="L9" s="134">
        <v>780</v>
      </c>
      <c r="M9" s="133">
        <v>1690</v>
      </c>
    </row>
    <row r="10" spans="1:13" ht="15">
      <c r="A10" s="46">
        <v>20</v>
      </c>
      <c r="B10" s="134">
        <v>530</v>
      </c>
      <c r="C10" s="134">
        <v>570</v>
      </c>
      <c r="D10" s="134">
        <v>1480</v>
      </c>
      <c r="E10" s="134">
        <v>530</v>
      </c>
      <c r="F10" s="134">
        <v>570</v>
      </c>
      <c r="G10" s="134">
        <v>1480</v>
      </c>
      <c r="H10" s="134">
        <v>580</v>
      </c>
      <c r="I10" s="134">
        <v>600</v>
      </c>
      <c r="J10" s="134">
        <v>1600</v>
      </c>
      <c r="K10" s="134">
        <v>780</v>
      </c>
      <c r="L10" s="134">
        <v>1014</v>
      </c>
      <c r="M10" s="133">
        <v>1850</v>
      </c>
    </row>
    <row r="11" spans="1:13" ht="15">
      <c r="A11" s="46">
        <v>25</v>
      </c>
      <c r="B11" s="134">
        <v>580</v>
      </c>
      <c r="C11" s="134">
        <v>620</v>
      </c>
      <c r="D11" s="134">
        <v>1700</v>
      </c>
      <c r="E11" s="134">
        <v>580</v>
      </c>
      <c r="F11" s="134">
        <v>620</v>
      </c>
      <c r="G11" s="134">
        <v>1700</v>
      </c>
      <c r="H11" s="134">
        <v>610</v>
      </c>
      <c r="I11" s="134">
        <v>650</v>
      </c>
      <c r="J11" s="134">
        <v>1850</v>
      </c>
      <c r="K11" s="134">
        <v>850</v>
      </c>
      <c r="L11" s="134">
        <v>1105</v>
      </c>
      <c r="M11" s="133">
        <v>2650</v>
      </c>
    </row>
    <row r="12" spans="1:13" ht="15">
      <c r="A12" s="46">
        <v>32</v>
      </c>
      <c r="B12" s="134">
        <v>700</v>
      </c>
      <c r="C12" s="134">
        <v>750</v>
      </c>
      <c r="D12" s="134">
        <v>2250</v>
      </c>
      <c r="E12" s="134">
        <v>700</v>
      </c>
      <c r="F12" s="134">
        <v>750</v>
      </c>
      <c r="G12" s="134">
        <v>2250</v>
      </c>
      <c r="H12" s="134">
        <v>750</v>
      </c>
      <c r="I12" s="134">
        <v>790</v>
      </c>
      <c r="J12" s="134">
        <v>2450</v>
      </c>
      <c r="K12" s="134">
        <v>960</v>
      </c>
      <c r="L12" s="134">
        <v>1248</v>
      </c>
      <c r="M12" s="133">
        <v>3400</v>
      </c>
    </row>
    <row r="13" spans="1:13" ht="15">
      <c r="A13" s="46">
        <v>40</v>
      </c>
      <c r="B13" s="134">
        <v>950</v>
      </c>
      <c r="C13" s="134">
        <v>1050</v>
      </c>
      <c r="D13" s="134">
        <v>3000</v>
      </c>
      <c r="E13" s="134">
        <v>980</v>
      </c>
      <c r="F13" s="134">
        <v>1100</v>
      </c>
      <c r="G13" s="134">
        <v>3200</v>
      </c>
      <c r="H13" s="134">
        <v>950</v>
      </c>
      <c r="I13" s="134">
        <v>1060</v>
      </c>
      <c r="J13" s="134">
        <v>3500</v>
      </c>
      <c r="K13" s="134">
        <v>1100</v>
      </c>
      <c r="L13" s="134">
        <v>1430</v>
      </c>
      <c r="M13" s="133">
        <v>4200</v>
      </c>
    </row>
    <row r="14" spans="1:13" ht="15">
      <c r="A14" s="46">
        <v>50</v>
      </c>
      <c r="B14" s="134">
        <v>1100</v>
      </c>
      <c r="C14" s="134">
        <v>1200</v>
      </c>
      <c r="D14" s="134">
        <v>3800</v>
      </c>
      <c r="E14" s="134">
        <v>1200</v>
      </c>
      <c r="F14" s="134">
        <v>1300</v>
      </c>
      <c r="G14" s="134">
        <v>4200</v>
      </c>
      <c r="H14" s="134">
        <v>1250</v>
      </c>
      <c r="I14" s="135">
        <v>1400</v>
      </c>
      <c r="J14" s="134">
        <v>5100</v>
      </c>
      <c r="K14" s="134">
        <v>1400</v>
      </c>
      <c r="L14" s="134">
        <v>1820</v>
      </c>
      <c r="M14" s="133">
        <v>5900</v>
      </c>
    </row>
    <row r="15" spans="1:13" ht="15">
      <c r="A15" s="53">
        <v>65</v>
      </c>
      <c r="B15" s="134">
        <v>1300</v>
      </c>
      <c r="C15" s="134">
        <v>1460</v>
      </c>
      <c r="D15" s="134">
        <v>5400</v>
      </c>
      <c r="E15" s="135">
        <v>1500</v>
      </c>
      <c r="F15" s="134">
        <v>1700</v>
      </c>
      <c r="G15" s="134">
        <v>6700</v>
      </c>
      <c r="H15" s="134">
        <v>1500</v>
      </c>
      <c r="I15" s="134">
        <v>1700</v>
      </c>
      <c r="J15" s="134">
        <v>6800</v>
      </c>
      <c r="K15" s="134">
        <v>1750</v>
      </c>
      <c r="L15" s="134">
        <v>2275</v>
      </c>
      <c r="M15" s="133">
        <v>7300</v>
      </c>
    </row>
    <row r="16" spans="1:13" ht="15">
      <c r="A16" s="46">
        <v>80</v>
      </c>
      <c r="B16" s="134">
        <v>1450</v>
      </c>
      <c r="C16" s="134">
        <v>1600</v>
      </c>
      <c r="D16" s="134">
        <v>6500</v>
      </c>
      <c r="E16" s="134">
        <v>1750</v>
      </c>
      <c r="F16" s="134">
        <v>1950</v>
      </c>
      <c r="G16" s="134">
        <v>8800</v>
      </c>
      <c r="H16" s="134">
        <v>2000</v>
      </c>
      <c r="I16" s="134">
        <v>2300</v>
      </c>
      <c r="J16" s="134">
        <v>10300</v>
      </c>
      <c r="K16" s="134">
        <v>2200</v>
      </c>
      <c r="L16" s="134">
        <v>2860</v>
      </c>
      <c r="M16" s="133">
        <v>10900</v>
      </c>
    </row>
    <row r="17" spans="1:13" ht="15">
      <c r="A17" s="46">
        <v>100</v>
      </c>
      <c r="B17" s="134">
        <v>2000</v>
      </c>
      <c r="C17" s="134">
        <v>2300</v>
      </c>
      <c r="D17" s="134">
        <v>9700</v>
      </c>
      <c r="E17" s="134">
        <v>2200</v>
      </c>
      <c r="F17" s="134">
        <v>2400</v>
      </c>
      <c r="G17" s="134">
        <v>9900</v>
      </c>
      <c r="H17" s="135">
        <v>2400</v>
      </c>
      <c r="I17" s="134">
        <v>2700</v>
      </c>
      <c r="J17" s="134">
        <v>13500</v>
      </c>
      <c r="K17" s="134">
        <v>2700</v>
      </c>
      <c r="L17" s="134">
        <v>3510</v>
      </c>
      <c r="M17" s="133">
        <v>15700</v>
      </c>
    </row>
    <row r="18" spans="1:13" ht="15">
      <c r="A18" s="46">
        <v>125</v>
      </c>
      <c r="B18" s="134">
        <v>3000</v>
      </c>
      <c r="C18" s="134">
        <v>3400</v>
      </c>
      <c r="D18" s="134">
        <v>15500</v>
      </c>
      <c r="E18" s="135">
        <v>3500</v>
      </c>
      <c r="F18" s="134">
        <v>3800</v>
      </c>
      <c r="G18" s="134">
        <v>19000</v>
      </c>
      <c r="H18" s="134">
        <v>2900</v>
      </c>
      <c r="I18" s="134">
        <v>3250</v>
      </c>
      <c r="J18" s="134">
        <v>16700</v>
      </c>
      <c r="K18" s="134">
        <v>3900</v>
      </c>
      <c r="L18" s="134">
        <v>5070</v>
      </c>
      <c r="M18" s="133">
        <v>22600</v>
      </c>
    </row>
    <row r="19" spans="1:13" ht="15">
      <c r="A19" s="46">
        <v>150</v>
      </c>
      <c r="B19" s="134">
        <v>3600</v>
      </c>
      <c r="C19" s="134">
        <v>4100</v>
      </c>
      <c r="D19" s="134">
        <v>20800</v>
      </c>
      <c r="E19" s="134">
        <v>4250</v>
      </c>
      <c r="F19" s="134">
        <v>4900</v>
      </c>
      <c r="G19" s="134">
        <v>26000</v>
      </c>
      <c r="H19" s="134">
        <v>4400</v>
      </c>
      <c r="I19" s="134">
        <v>5000</v>
      </c>
      <c r="J19" s="134">
        <v>26200</v>
      </c>
      <c r="K19" s="134">
        <v>4900</v>
      </c>
      <c r="L19" s="134">
        <v>6370</v>
      </c>
      <c r="M19" s="133">
        <v>29800</v>
      </c>
    </row>
    <row r="20" spans="1:13" ht="15">
      <c r="A20" s="46">
        <v>200</v>
      </c>
      <c r="B20" s="134">
        <v>5100</v>
      </c>
      <c r="C20" s="134">
        <v>5800</v>
      </c>
      <c r="D20" s="134">
        <v>31200</v>
      </c>
      <c r="E20" s="134">
        <v>6400</v>
      </c>
      <c r="F20" s="134">
        <v>7400</v>
      </c>
      <c r="G20" s="134">
        <v>40800</v>
      </c>
      <c r="H20" s="134">
        <v>8000</v>
      </c>
      <c r="I20" s="134">
        <v>9300</v>
      </c>
      <c r="J20" s="134">
        <v>52600</v>
      </c>
      <c r="K20" s="134">
        <v>9500</v>
      </c>
      <c r="L20" s="134">
        <v>12350</v>
      </c>
      <c r="M20" s="133">
        <v>60600</v>
      </c>
    </row>
    <row r="21" spans="1:13" ht="15">
      <c r="A21" s="46">
        <v>250</v>
      </c>
      <c r="B21" s="134">
        <v>11900</v>
      </c>
      <c r="C21" s="134">
        <v>15000</v>
      </c>
      <c r="D21" s="134">
        <v>53800</v>
      </c>
      <c r="E21" s="134">
        <v>13500</v>
      </c>
      <c r="F21" s="134">
        <v>17100</v>
      </c>
      <c r="G21" s="134">
        <v>61200</v>
      </c>
      <c r="H21" s="134">
        <v>19700</v>
      </c>
      <c r="I21" s="134">
        <v>25700</v>
      </c>
      <c r="J21" s="134">
        <v>93100</v>
      </c>
      <c r="K21" s="138">
        <v>22000</v>
      </c>
      <c r="L21" s="134">
        <v>28600</v>
      </c>
      <c r="M21" s="133">
        <v>101900</v>
      </c>
    </row>
    <row r="22" spans="1:13" ht="15">
      <c r="A22" s="46">
        <v>300</v>
      </c>
      <c r="B22" s="134">
        <v>19100</v>
      </c>
      <c r="C22" s="134">
        <v>24200</v>
      </c>
      <c r="D22" s="134">
        <v>88600</v>
      </c>
      <c r="E22" s="134">
        <v>21500</v>
      </c>
      <c r="F22" s="134">
        <v>28300</v>
      </c>
      <c r="G22" s="134">
        <v>99500</v>
      </c>
      <c r="H22" s="134">
        <v>25800</v>
      </c>
      <c r="I22" s="134">
        <v>33000</v>
      </c>
      <c r="J22" s="134">
        <v>121000</v>
      </c>
      <c r="K22" s="138">
        <v>38100</v>
      </c>
      <c r="L22" s="134">
        <v>49530</v>
      </c>
      <c r="M22" s="133">
        <v>180400</v>
      </c>
    </row>
    <row r="23" spans="1:13" ht="15">
      <c r="A23" s="46">
        <v>350</v>
      </c>
      <c r="B23" s="134">
        <v>23500</v>
      </c>
      <c r="C23" s="134">
        <v>29800</v>
      </c>
      <c r="D23" s="134">
        <v>110900</v>
      </c>
      <c r="E23" s="134">
        <v>26800</v>
      </c>
      <c r="F23" s="134">
        <v>34000</v>
      </c>
      <c r="G23" s="134">
        <v>125000</v>
      </c>
      <c r="H23" s="134">
        <v>34900</v>
      </c>
      <c r="I23" s="134">
        <v>46000</v>
      </c>
      <c r="J23" s="134">
        <v>160000</v>
      </c>
      <c r="K23" s="138">
        <v>57700</v>
      </c>
      <c r="L23" s="134">
        <v>75010</v>
      </c>
      <c r="M23" s="133">
        <v>277000</v>
      </c>
    </row>
    <row r="24" spans="1:13" ht="15">
      <c r="A24" s="46">
        <v>400</v>
      </c>
      <c r="B24" s="134">
        <v>31800</v>
      </c>
      <c r="C24" s="134">
        <v>40100</v>
      </c>
      <c r="D24" s="134">
        <v>146200</v>
      </c>
      <c r="E24" s="134">
        <v>41700</v>
      </c>
      <c r="F24" s="134">
        <v>52500</v>
      </c>
      <c r="G24" s="134">
        <v>185000</v>
      </c>
      <c r="H24" s="134">
        <v>43000</v>
      </c>
      <c r="I24" s="134">
        <v>54300</v>
      </c>
      <c r="J24" s="134">
        <v>190500</v>
      </c>
      <c r="K24" s="138">
        <v>97500</v>
      </c>
      <c r="L24" s="134">
        <v>126750</v>
      </c>
      <c r="M24" s="133">
        <v>473000</v>
      </c>
    </row>
    <row r="25" spans="1:13" s="132" customFormat="1" ht="15">
      <c r="A25" s="46">
        <v>500</v>
      </c>
      <c r="B25" s="133" t="s">
        <v>112</v>
      </c>
      <c r="C25" s="133" t="s">
        <v>112</v>
      </c>
      <c r="D25" s="133" t="s">
        <v>112</v>
      </c>
      <c r="E25" s="133" t="s">
        <v>112</v>
      </c>
      <c r="F25" s="133" t="s">
        <v>112</v>
      </c>
      <c r="G25" s="133" t="s">
        <v>112</v>
      </c>
      <c r="H25" s="133" t="s">
        <v>112</v>
      </c>
      <c r="I25" s="133" t="s">
        <v>112</v>
      </c>
      <c r="J25" s="136" t="s">
        <v>112</v>
      </c>
      <c r="K25" s="134">
        <v>156700</v>
      </c>
      <c r="L25" s="134">
        <v>203800</v>
      </c>
      <c r="M25" s="133">
        <v>900000</v>
      </c>
    </row>
  </sheetData>
  <mergeCells count="4">
    <mergeCell ref="B6:D6"/>
    <mergeCell ref="E6:G6"/>
    <mergeCell ref="H6:J6"/>
    <mergeCell ref="K6:M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E35" sqref="E35"/>
    </sheetView>
  </sheetViews>
  <sheetFormatPr defaultColWidth="9.140625" defaultRowHeight="15"/>
  <cols>
    <col min="4" max="4" width="9.8515625" style="0" customWidth="1"/>
    <col min="5" max="6" width="9.28125" style="0" bestFit="1" customWidth="1"/>
    <col min="7" max="7" width="9.421875" style="0" bestFit="1" customWidth="1"/>
    <col min="8" max="9" width="9.28125" style="0" bestFit="1" customWidth="1"/>
    <col min="10" max="10" width="9.421875" style="0" bestFit="1" customWidth="1"/>
    <col min="11" max="12" width="9.28125" style="0" bestFit="1" customWidth="1"/>
    <col min="13" max="13" width="9.421875" style="0" bestFit="1" customWidth="1"/>
  </cols>
  <sheetData>
    <row r="1" ht="15">
      <c r="A1" s="141" t="s">
        <v>129</v>
      </c>
    </row>
    <row r="2" spans="1:13" ht="15">
      <c r="A2" s="141" t="s">
        <v>128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">
      <c r="A3" s="141" t="s">
        <v>130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">
      <c r="A4" s="127" t="s">
        <v>125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5">
      <c r="A5" s="51" t="s">
        <v>113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5">
      <c r="A6" s="128" t="s">
        <v>110</v>
      </c>
      <c r="B6" s="180">
        <v>6</v>
      </c>
      <c r="C6" s="180"/>
      <c r="D6" s="181"/>
      <c r="E6" s="179">
        <v>10</v>
      </c>
      <c r="F6" s="180"/>
      <c r="G6" s="181"/>
      <c r="H6" s="179">
        <v>16</v>
      </c>
      <c r="I6" s="180"/>
      <c r="J6" s="181"/>
      <c r="K6" s="179">
        <v>25</v>
      </c>
      <c r="L6" s="180"/>
      <c r="M6" s="181"/>
    </row>
    <row r="7" spans="1:13" ht="24">
      <c r="A7" s="126" t="s">
        <v>124</v>
      </c>
      <c r="B7" s="44" t="s">
        <v>6</v>
      </c>
      <c r="C7" s="46" t="s">
        <v>106</v>
      </c>
      <c r="D7" s="47" t="s">
        <v>115</v>
      </c>
      <c r="E7" s="46" t="s">
        <v>6</v>
      </c>
      <c r="F7" s="46" t="s">
        <v>106</v>
      </c>
      <c r="G7" s="47" t="s">
        <v>117</v>
      </c>
      <c r="H7" s="46" t="s">
        <v>6</v>
      </c>
      <c r="I7" s="47" t="s">
        <v>106</v>
      </c>
      <c r="J7" s="47" t="s">
        <v>115</v>
      </c>
      <c r="K7" s="46" t="s">
        <v>6</v>
      </c>
      <c r="L7" s="46" t="s">
        <v>106</v>
      </c>
      <c r="M7" s="47" t="s">
        <v>115</v>
      </c>
    </row>
    <row r="8" spans="1:13" ht="15">
      <c r="A8" s="139">
        <v>10</v>
      </c>
      <c r="B8" s="134">
        <v>270</v>
      </c>
      <c r="C8" s="134">
        <v>290</v>
      </c>
      <c r="D8" s="134">
        <v>500</v>
      </c>
      <c r="E8" s="134">
        <v>280</v>
      </c>
      <c r="F8" s="134">
        <v>300</v>
      </c>
      <c r="G8" s="134">
        <v>600</v>
      </c>
      <c r="H8" s="134">
        <v>290</v>
      </c>
      <c r="I8" s="134">
        <v>320</v>
      </c>
      <c r="J8" s="134">
        <v>650</v>
      </c>
      <c r="K8" s="134">
        <v>300</v>
      </c>
      <c r="L8" s="134">
        <v>340</v>
      </c>
      <c r="M8" s="134">
        <v>700</v>
      </c>
    </row>
    <row r="9" spans="1:13" ht="15">
      <c r="A9" s="46">
        <v>15</v>
      </c>
      <c r="B9" s="134">
        <v>320</v>
      </c>
      <c r="C9" s="134">
        <v>330</v>
      </c>
      <c r="D9" s="134">
        <v>650</v>
      </c>
      <c r="E9" s="134">
        <v>330</v>
      </c>
      <c r="F9" s="134">
        <v>350</v>
      </c>
      <c r="G9" s="134">
        <v>700</v>
      </c>
      <c r="H9" s="134">
        <v>340</v>
      </c>
      <c r="I9" s="134">
        <v>370</v>
      </c>
      <c r="J9" s="134">
        <v>750</v>
      </c>
      <c r="K9" s="134">
        <v>350</v>
      </c>
      <c r="L9" s="134">
        <v>390</v>
      </c>
      <c r="M9" s="134">
        <v>800</v>
      </c>
    </row>
    <row r="10" spans="1:13" ht="15">
      <c r="A10" s="46">
        <v>20</v>
      </c>
      <c r="B10" s="134">
        <v>340</v>
      </c>
      <c r="C10" s="134">
        <v>360</v>
      </c>
      <c r="D10" s="134">
        <v>820</v>
      </c>
      <c r="E10" s="134">
        <v>370</v>
      </c>
      <c r="F10" s="134">
        <v>390</v>
      </c>
      <c r="G10" s="134">
        <v>790</v>
      </c>
      <c r="H10" s="134">
        <v>380</v>
      </c>
      <c r="I10" s="134">
        <v>410</v>
      </c>
      <c r="J10" s="134">
        <v>890</v>
      </c>
      <c r="K10" s="134">
        <v>400</v>
      </c>
      <c r="L10" s="134">
        <v>430</v>
      </c>
      <c r="M10" s="134">
        <v>950</v>
      </c>
    </row>
    <row r="11" spans="1:13" ht="15">
      <c r="A11" s="46">
        <v>25</v>
      </c>
      <c r="B11" s="134">
        <v>390</v>
      </c>
      <c r="C11" s="134">
        <v>400</v>
      </c>
      <c r="D11" s="134">
        <v>960</v>
      </c>
      <c r="E11" s="134">
        <v>400</v>
      </c>
      <c r="F11" s="134">
        <v>420</v>
      </c>
      <c r="G11" s="134">
        <v>1050</v>
      </c>
      <c r="H11" s="134">
        <v>410</v>
      </c>
      <c r="I11" s="134">
        <v>440</v>
      </c>
      <c r="J11" s="134">
        <v>1150</v>
      </c>
      <c r="K11" s="134">
        <v>430</v>
      </c>
      <c r="L11" s="134">
        <v>470</v>
      </c>
      <c r="M11" s="134">
        <v>1250</v>
      </c>
    </row>
    <row r="12" spans="1:13" ht="15">
      <c r="A12" s="46">
        <v>32</v>
      </c>
      <c r="B12" s="134">
        <v>430</v>
      </c>
      <c r="C12" s="134">
        <v>450</v>
      </c>
      <c r="D12" s="134">
        <v>1200</v>
      </c>
      <c r="E12" s="134">
        <v>440</v>
      </c>
      <c r="F12" s="135">
        <v>460</v>
      </c>
      <c r="G12" s="134">
        <v>1250</v>
      </c>
      <c r="H12" s="134">
        <v>450</v>
      </c>
      <c r="I12" s="134">
        <v>490</v>
      </c>
      <c r="J12" s="134">
        <v>1350</v>
      </c>
      <c r="K12" s="134">
        <v>470</v>
      </c>
      <c r="L12" s="134">
        <v>520</v>
      </c>
      <c r="M12" s="134">
        <v>1500</v>
      </c>
    </row>
    <row r="13" spans="1:13" ht="15">
      <c r="A13" s="46">
        <v>40</v>
      </c>
      <c r="B13" s="134">
        <v>470</v>
      </c>
      <c r="C13" s="134">
        <v>490</v>
      </c>
      <c r="D13" s="134">
        <v>1400</v>
      </c>
      <c r="E13" s="134">
        <v>480</v>
      </c>
      <c r="F13" s="134">
        <v>510</v>
      </c>
      <c r="G13" s="134">
        <v>1500</v>
      </c>
      <c r="H13" s="134">
        <v>500</v>
      </c>
      <c r="I13" s="134">
        <v>530</v>
      </c>
      <c r="J13" s="134">
        <v>1650</v>
      </c>
      <c r="K13" s="134">
        <v>520</v>
      </c>
      <c r="L13" s="134">
        <v>560</v>
      </c>
      <c r="M13" s="134">
        <v>1750</v>
      </c>
    </row>
    <row r="14" spans="1:13" ht="15">
      <c r="A14" s="47">
        <v>50</v>
      </c>
      <c r="B14" s="134">
        <v>490</v>
      </c>
      <c r="C14" s="134">
        <v>550</v>
      </c>
      <c r="D14" s="134">
        <v>1650</v>
      </c>
      <c r="E14" s="134">
        <v>516</v>
      </c>
      <c r="F14" s="134">
        <v>590</v>
      </c>
      <c r="G14" s="134">
        <v>1800</v>
      </c>
      <c r="H14" s="134">
        <v>530</v>
      </c>
      <c r="I14" s="134">
        <v>560</v>
      </c>
      <c r="J14" s="134">
        <v>1980</v>
      </c>
      <c r="K14" s="134">
        <v>560</v>
      </c>
      <c r="L14" s="134">
        <v>590</v>
      </c>
      <c r="M14" s="134">
        <v>2200</v>
      </c>
    </row>
    <row r="15" spans="1:13" ht="15">
      <c r="A15" s="46">
        <v>65</v>
      </c>
      <c r="B15" s="134">
        <v>570</v>
      </c>
      <c r="C15" s="134">
        <v>600</v>
      </c>
      <c r="D15" s="134">
        <v>2300</v>
      </c>
      <c r="E15" s="134">
        <v>650</v>
      </c>
      <c r="F15" s="134">
        <v>690</v>
      </c>
      <c r="G15" s="134">
        <v>2500</v>
      </c>
      <c r="H15" s="134">
        <v>670</v>
      </c>
      <c r="I15" s="134">
        <v>730</v>
      </c>
      <c r="J15" s="134">
        <v>2700</v>
      </c>
      <c r="K15" s="134">
        <v>700</v>
      </c>
      <c r="L15" s="134">
        <v>760</v>
      </c>
      <c r="M15" s="134">
        <v>2950</v>
      </c>
    </row>
    <row r="16" spans="1:13" ht="15">
      <c r="A16" s="46">
        <v>80</v>
      </c>
      <c r="B16" s="134">
        <v>600</v>
      </c>
      <c r="C16" s="134">
        <v>660</v>
      </c>
      <c r="D16" s="134">
        <v>2800</v>
      </c>
      <c r="E16" s="134">
        <v>710</v>
      </c>
      <c r="F16" s="134">
        <v>730</v>
      </c>
      <c r="G16" s="134">
        <v>2950</v>
      </c>
      <c r="H16" s="134">
        <v>740</v>
      </c>
      <c r="I16" s="134">
        <v>800</v>
      </c>
      <c r="J16" s="134">
        <v>3300</v>
      </c>
      <c r="K16" s="134">
        <v>770</v>
      </c>
      <c r="L16" s="134">
        <v>860</v>
      </c>
      <c r="M16" s="134">
        <v>3600</v>
      </c>
    </row>
    <row r="17" spans="1:13" ht="15">
      <c r="A17" s="46">
        <v>100</v>
      </c>
      <c r="B17" s="134">
        <v>770</v>
      </c>
      <c r="C17" s="134">
        <v>820</v>
      </c>
      <c r="D17" s="134">
        <v>3950</v>
      </c>
      <c r="E17" s="134">
        <v>800</v>
      </c>
      <c r="F17" s="134">
        <v>880</v>
      </c>
      <c r="G17" s="134">
        <v>4300</v>
      </c>
      <c r="H17" s="134">
        <v>840</v>
      </c>
      <c r="I17" s="134">
        <v>920</v>
      </c>
      <c r="J17" s="134">
        <v>4600</v>
      </c>
      <c r="K17" s="134">
        <v>920</v>
      </c>
      <c r="L17" s="134">
        <v>1000</v>
      </c>
      <c r="M17" s="134">
        <v>5000</v>
      </c>
    </row>
    <row r="18" spans="1:13" ht="15">
      <c r="A18" s="46">
        <v>125</v>
      </c>
      <c r="B18" s="134">
        <v>1200</v>
      </c>
      <c r="C18" s="134">
        <v>1300</v>
      </c>
      <c r="D18" s="134">
        <v>5400</v>
      </c>
      <c r="E18" s="134">
        <v>1300</v>
      </c>
      <c r="F18" s="134">
        <v>1500</v>
      </c>
      <c r="G18" s="134">
        <v>5700</v>
      </c>
      <c r="H18" s="134">
        <v>1400</v>
      </c>
      <c r="I18" s="134">
        <v>1700</v>
      </c>
      <c r="J18" s="134">
        <v>6050</v>
      </c>
      <c r="K18" s="134">
        <v>1600</v>
      </c>
      <c r="L18" s="134">
        <v>1950</v>
      </c>
      <c r="M18" s="134">
        <v>7700</v>
      </c>
    </row>
    <row r="19" spans="1:13" ht="15">
      <c r="A19" s="46">
        <v>150</v>
      </c>
      <c r="B19" s="134">
        <v>1350</v>
      </c>
      <c r="C19" s="134">
        <v>1460</v>
      </c>
      <c r="D19" s="134">
        <v>7000</v>
      </c>
      <c r="E19" s="134">
        <v>1400</v>
      </c>
      <c r="F19" s="134">
        <v>1600</v>
      </c>
      <c r="G19" s="134">
        <v>7200</v>
      </c>
      <c r="H19" s="134">
        <v>1500</v>
      </c>
      <c r="I19" s="134">
        <v>1900</v>
      </c>
      <c r="J19" s="134">
        <v>7700</v>
      </c>
      <c r="K19" s="134">
        <v>1700</v>
      </c>
      <c r="L19" s="134">
        <v>2300</v>
      </c>
      <c r="M19" s="134">
        <v>10100</v>
      </c>
    </row>
    <row r="20" spans="1:13" ht="15">
      <c r="A20" s="46">
        <v>200</v>
      </c>
      <c r="B20" s="134">
        <v>2100</v>
      </c>
      <c r="C20" s="134">
        <v>2250</v>
      </c>
      <c r="D20" s="134">
        <v>11100</v>
      </c>
      <c r="E20" s="134">
        <v>2200</v>
      </c>
      <c r="F20" s="134">
        <v>2500</v>
      </c>
      <c r="G20" s="134">
        <v>11600</v>
      </c>
      <c r="H20" s="134">
        <v>2350</v>
      </c>
      <c r="I20" s="134">
        <v>2800</v>
      </c>
      <c r="J20" s="134">
        <v>12900</v>
      </c>
      <c r="K20" s="134">
        <v>2700</v>
      </c>
      <c r="L20" s="134">
        <v>3200</v>
      </c>
      <c r="M20" s="134">
        <v>19200</v>
      </c>
    </row>
    <row r="21" spans="1:13" ht="15">
      <c r="A21" s="46">
        <v>250</v>
      </c>
      <c r="B21" s="134">
        <v>3600</v>
      </c>
      <c r="C21" s="134">
        <v>3900</v>
      </c>
      <c r="D21" s="134">
        <v>16600</v>
      </c>
      <c r="E21" s="134">
        <v>3950</v>
      </c>
      <c r="F21" s="134">
        <v>4300</v>
      </c>
      <c r="G21" s="134">
        <v>19200</v>
      </c>
      <c r="H21" s="134">
        <v>4100</v>
      </c>
      <c r="I21" s="134">
        <v>4600</v>
      </c>
      <c r="J21" s="134">
        <v>21000</v>
      </c>
      <c r="K21" s="134">
        <v>5900</v>
      </c>
      <c r="L21" s="134">
        <v>6500</v>
      </c>
      <c r="M21" s="134">
        <v>27000</v>
      </c>
    </row>
    <row r="22" spans="1:13" ht="15">
      <c r="A22" s="47">
        <v>300</v>
      </c>
      <c r="B22" s="134">
        <v>6100</v>
      </c>
      <c r="C22" s="134">
        <v>7200</v>
      </c>
      <c r="D22" s="134">
        <v>26300</v>
      </c>
      <c r="E22" s="134">
        <v>6600</v>
      </c>
      <c r="F22" s="134">
        <v>7800</v>
      </c>
      <c r="G22" s="134">
        <v>28600</v>
      </c>
      <c r="H22" s="134">
        <v>7200</v>
      </c>
      <c r="I22" s="134">
        <v>8600</v>
      </c>
      <c r="J22" s="134">
        <v>31900</v>
      </c>
      <c r="K22" s="134">
        <v>8300</v>
      </c>
      <c r="L22" s="134">
        <v>10000</v>
      </c>
      <c r="M22" s="134">
        <v>42000</v>
      </c>
    </row>
    <row r="23" spans="1:13" ht="15">
      <c r="A23" s="46">
        <v>350</v>
      </c>
      <c r="B23" s="134">
        <v>7600</v>
      </c>
      <c r="C23" s="134">
        <v>9100</v>
      </c>
      <c r="D23" s="134">
        <v>34500</v>
      </c>
      <c r="E23" s="134">
        <v>8000</v>
      </c>
      <c r="F23" s="134">
        <v>9600</v>
      </c>
      <c r="G23" s="134">
        <v>36800</v>
      </c>
      <c r="H23" s="134">
        <v>9200</v>
      </c>
      <c r="I23" s="134">
        <v>11200</v>
      </c>
      <c r="J23" s="134">
        <v>43000</v>
      </c>
      <c r="K23" s="134">
        <v>12600</v>
      </c>
      <c r="L23" s="134">
        <v>15500</v>
      </c>
      <c r="M23" s="134">
        <v>59000</v>
      </c>
    </row>
    <row r="24" spans="1:13" ht="15">
      <c r="A24" s="46">
        <v>400</v>
      </c>
      <c r="B24" s="134">
        <v>10500</v>
      </c>
      <c r="C24" s="134">
        <v>12400</v>
      </c>
      <c r="D24" s="134">
        <v>45200</v>
      </c>
      <c r="E24" s="134">
        <v>12300</v>
      </c>
      <c r="F24" s="134">
        <v>14800</v>
      </c>
      <c r="G24" s="134">
        <v>52700</v>
      </c>
      <c r="H24" s="134">
        <v>12900</v>
      </c>
      <c r="I24" s="134">
        <v>15600</v>
      </c>
      <c r="J24" s="134">
        <v>55000</v>
      </c>
      <c r="K24" s="134">
        <v>16800</v>
      </c>
      <c r="L24" s="134">
        <v>20300</v>
      </c>
      <c r="M24" s="134">
        <v>77000</v>
      </c>
    </row>
    <row r="25" spans="1:13" ht="15">
      <c r="A25" s="46">
        <v>500</v>
      </c>
      <c r="B25" s="134">
        <v>17600</v>
      </c>
      <c r="C25" s="134">
        <v>20000</v>
      </c>
      <c r="D25" s="134">
        <v>66000</v>
      </c>
      <c r="E25" s="134">
        <v>19600</v>
      </c>
      <c r="F25" s="134">
        <v>23300</v>
      </c>
      <c r="G25" s="134">
        <v>80000</v>
      </c>
      <c r="H25" s="134">
        <v>22500</v>
      </c>
      <c r="I25" s="134">
        <v>26900</v>
      </c>
      <c r="J25" s="134">
        <v>89000</v>
      </c>
      <c r="K25" s="134">
        <v>29800</v>
      </c>
      <c r="L25" s="134">
        <v>36000</v>
      </c>
      <c r="M25" s="134">
        <v>123000</v>
      </c>
    </row>
    <row r="26" spans="1:13" ht="15">
      <c r="A26" s="46">
        <v>600</v>
      </c>
      <c r="B26" s="134">
        <v>26600</v>
      </c>
      <c r="C26" s="134">
        <v>30800</v>
      </c>
      <c r="D26" s="134">
        <v>94000</v>
      </c>
      <c r="E26" s="134">
        <v>29000</v>
      </c>
      <c r="F26" s="134">
        <v>33900</v>
      </c>
      <c r="G26" s="134">
        <v>105000</v>
      </c>
      <c r="H26" s="134">
        <v>35000</v>
      </c>
      <c r="I26" s="134">
        <v>42000</v>
      </c>
      <c r="J26" s="134">
        <v>140000</v>
      </c>
      <c r="K26" s="134">
        <v>47000</v>
      </c>
      <c r="L26" s="134">
        <v>58000</v>
      </c>
      <c r="M26" s="134">
        <v>190000</v>
      </c>
    </row>
  </sheetData>
  <mergeCells count="4">
    <mergeCell ref="B6:D6"/>
    <mergeCell ref="E6:G6"/>
    <mergeCell ref="H6:J6"/>
    <mergeCell ref="K6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Малофеев</dc:creator>
  <cp:keywords/>
  <dc:description/>
  <cp:lastModifiedBy>WiZaRd</cp:lastModifiedBy>
  <cp:lastPrinted>2011-10-05T12:57:45Z</cp:lastPrinted>
  <dcterms:created xsi:type="dcterms:W3CDTF">2011-09-09T05:06:56Z</dcterms:created>
  <dcterms:modified xsi:type="dcterms:W3CDTF">2012-12-01T06:44:43Z</dcterms:modified>
  <cp:category/>
  <cp:version/>
  <cp:contentType/>
  <cp:contentStatus/>
</cp:coreProperties>
</file>